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oug\Downloads\"/>
    </mc:Choice>
  </mc:AlternateContent>
  <xr:revisionPtr revIDLastSave="0" documentId="13_ncr:1_{CE260C18-00AE-4054-9042-35A56B1650A5}" xr6:coauthVersionLast="47" xr6:coauthVersionMax="47" xr10:uidLastSave="{00000000-0000-0000-0000-000000000000}"/>
  <bookViews>
    <workbookView xWindow="-105" yWindow="0" windowWidth="19410" windowHeight="15585" xr2:uid="{5E440644-5980-5E47-8A60-A7F942E34DB2}"/>
  </bookViews>
  <sheets>
    <sheet name="Sheet1" sheetId="1" r:id="rId1"/>
    <sheet name="Sheet2" sheetId="2" r:id="rId2"/>
  </sheets>
  <definedNames>
    <definedName name="_xlnm.Print_Area" localSheetId="0">Sheet1!$A$1:$C$366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c r="D11" i="1"/>
  <c r="D22" i="1"/>
  <c r="D27" i="1"/>
  <c r="D28" i="1"/>
  <c r="D34" i="1"/>
  <c r="D35" i="1"/>
  <c r="D40" i="1"/>
  <c r="D41" i="1"/>
  <c r="D44" i="1"/>
  <c r="D46" i="1"/>
  <c r="D49" i="1"/>
  <c r="D59" i="1"/>
  <c r="D60" i="1"/>
  <c r="D61" i="1"/>
  <c r="D62" i="1"/>
  <c r="D66" i="1"/>
  <c r="D67" i="1"/>
  <c r="D74" i="1"/>
  <c r="D77" i="1"/>
  <c r="D83" i="1"/>
  <c r="D84" i="1"/>
  <c r="D89" i="1"/>
  <c r="D92" i="1"/>
  <c r="D105" i="1"/>
  <c r="D106" i="1"/>
  <c r="D107" i="1"/>
  <c r="D118" i="1"/>
  <c r="D122" i="1"/>
  <c r="D125" i="1"/>
  <c r="D133" i="1"/>
  <c r="D136" i="1"/>
  <c r="D150" i="1"/>
  <c r="D154" i="1"/>
  <c r="D155" i="1"/>
  <c r="D160" i="1"/>
  <c r="D165" i="1"/>
  <c r="D188" i="1"/>
  <c r="D214" i="1"/>
  <c r="D215" i="1"/>
  <c r="D216" i="1"/>
  <c r="D222" i="1"/>
  <c r="D232" i="1"/>
  <c r="D235" i="1"/>
  <c r="D241" i="1"/>
  <c r="D242" i="1"/>
  <c r="D250" i="1"/>
  <c r="D252" i="1"/>
  <c r="D257" i="1"/>
  <c r="D262" i="1"/>
  <c r="D263" i="1"/>
  <c r="D264" i="1"/>
  <c r="D265" i="1"/>
  <c r="D266" i="1"/>
  <c r="D267" i="1"/>
  <c r="D269" i="1"/>
  <c r="D270" i="1"/>
  <c r="D275" i="1"/>
  <c r="D277" i="1"/>
  <c r="D278" i="1"/>
  <c r="D279" i="1"/>
  <c r="D280" i="1"/>
  <c r="D284" i="1"/>
  <c r="D285" i="1"/>
  <c r="D289" i="1"/>
  <c r="D290" i="1"/>
  <c r="D291" i="1"/>
  <c r="D292" i="1"/>
  <c r="D293" i="1"/>
  <c r="D294" i="1"/>
  <c r="D295" i="1"/>
  <c r="D296" i="1"/>
  <c r="D298" i="1"/>
  <c r="D300" i="1"/>
  <c r="D303" i="1"/>
  <c r="D304" i="1"/>
  <c r="D305" i="1"/>
  <c r="D306" i="1"/>
  <c r="D308" i="1"/>
  <c r="D309" i="1"/>
  <c r="D310" i="1"/>
  <c r="D312" i="1"/>
  <c r="D313" i="1"/>
  <c r="D314" i="1"/>
  <c r="D315" i="1"/>
  <c r="D318" i="1"/>
  <c r="D319" i="1"/>
  <c r="D325" i="1"/>
  <c r="D326" i="1"/>
  <c r="D321" i="1"/>
  <c r="D322" i="1"/>
  <c r="D323" i="1"/>
  <c r="D324" i="1"/>
  <c r="D327" i="1"/>
  <c r="D328" i="1"/>
  <c r="D329" i="1"/>
  <c r="D330" i="1"/>
  <c r="D331" i="1"/>
  <c r="D333" i="1"/>
  <c r="D332" i="1"/>
  <c r="D334" i="1"/>
  <c r="D115" i="1"/>
  <c r="D50" i="1"/>
  <c r="D90" i="1"/>
  <c r="D51" i="1"/>
  <c r="D91" i="1"/>
  <c r="D52" i="1"/>
  <c r="D104" i="1"/>
  <c r="D53" i="1"/>
  <c r="D54" i="1"/>
  <c r="D93" i="1"/>
  <c r="D55" i="1"/>
  <c r="D68" i="1"/>
  <c r="D36" i="1"/>
  <c r="D69" i="1"/>
  <c r="D37" i="1"/>
  <c r="D23" i="1"/>
  <c r="D24" i="1"/>
  <c r="D12" i="1"/>
  <c r="D75" i="1"/>
  <c r="D29" i="1"/>
  <c r="D20" i="1"/>
  <c r="D30" i="1"/>
  <c r="D13" i="1"/>
  <c r="D63" i="1"/>
  <c r="D14" i="1"/>
  <c r="D15" i="1"/>
  <c r="D70" i="1"/>
  <c r="D336" i="1"/>
  <c r="D208" i="1"/>
  <c r="D71" i="1"/>
  <c r="D38" i="1"/>
  <c r="D72" i="1"/>
  <c r="D39" i="1"/>
  <c r="D25" i="1"/>
  <c r="D26" i="1"/>
  <c r="D16" i="1"/>
  <c r="D76" i="1"/>
  <c r="D31" i="1"/>
  <c r="D21" i="1"/>
  <c r="D32" i="1"/>
  <c r="D17" i="1"/>
  <c r="D64" i="1"/>
  <c r="D18" i="1"/>
  <c r="D19" i="1"/>
  <c r="D73" i="1"/>
  <c r="D42" i="1"/>
  <c r="D48" i="1"/>
  <c r="D65" i="1"/>
  <c r="D79" i="1"/>
  <c r="D82" i="1"/>
  <c r="D85" i="1"/>
  <c r="D94" i="1"/>
  <c r="D95" i="1"/>
  <c r="D96" i="1"/>
  <c r="D97" i="1"/>
  <c r="D108" i="1"/>
  <c r="D111" i="1"/>
  <c r="D116" i="1"/>
  <c r="D119" i="1"/>
  <c r="D126" i="1"/>
  <c r="D132" i="1"/>
  <c r="D141" i="1"/>
  <c r="D143" i="1"/>
  <c r="D335" i="1"/>
  <c r="D144" i="1"/>
  <c r="D145" i="1"/>
  <c r="D151" i="1"/>
  <c r="D156" i="1"/>
  <c r="D161" i="1"/>
  <c r="D164" i="1"/>
  <c r="D166" i="1"/>
  <c r="D167" i="1"/>
  <c r="D171" i="1"/>
  <c r="D173" i="1"/>
  <c r="D176" i="1"/>
  <c r="D178" i="1"/>
  <c r="D179" i="1"/>
  <c r="D180" i="1"/>
  <c r="D185" i="1"/>
  <c r="D189" i="1"/>
  <c r="D187" i="1"/>
  <c r="D190" i="1"/>
  <c r="D191" i="1"/>
  <c r="D194" i="1"/>
  <c r="D196" i="1"/>
  <c r="D204" i="1"/>
  <c r="D206" i="1"/>
  <c r="D207" i="1"/>
  <c r="D213" i="1"/>
  <c r="D217" i="1"/>
  <c r="D226" i="1"/>
  <c r="D227" i="1"/>
  <c r="D229" i="1"/>
  <c r="D245" i="1"/>
  <c r="D247" i="1"/>
  <c r="D248" i="1"/>
  <c r="D253" i="1"/>
  <c r="D254" i="1"/>
  <c r="D258" i="1"/>
  <c r="D251" i="1"/>
  <c r="D259" i="1"/>
  <c r="D272" i="1"/>
  <c r="D273" i="1"/>
  <c r="D286" i="1"/>
  <c r="D301" i="1"/>
  <c r="D316" i="1"/>
  <c r="D317" i="1"/>
  <c r="D337" i="1"/>
  <c r="D33" i="1"/>
  <c r="D86" i="1"/>
  <c r="D120" i="1"/>
  <c r="D218" i="1"/>
  <c r="D221" i="1"/>
  <c r="D236" i="1"/>
  <c r="D243" i="1"/>
  <c r="D249" i="1"/>
  <c r="D260" i="1"/>
  <c r="D297" i="1"/>
  <c r="D287" i="1"/>
  <c r="D281" i="1"/>
  <c r="D199" i="1"/>
  <c r="D320" i="1"/>
  <c r="D200" i="1"/>
  <c r="D209" i="1"/>
  <c r="D210" i="1"/>
  <c r="D182" i="1"/>
  <c r="D123" i="1"/>
  <c r="D201" i="1"/>
  <c r="D202" i="1"/>
  <c r="D237" i="1"/>
  <c r="D203" i="1"/>
  <c r="D299" i="1"/>
  <c r="D127" i="1"/>
  <c r="D98" i="1"/>
  <c r="D8" i="1"/>
  <c r="D99" i="1"/>
  <c r="D307" i="1"/>
  <c r="D56" i="1"/>
  <c r="D57" i="1"/>
  <c r="D100" i="1"/>
  <c r="D157" i="1"/>
  <c r="D158" i="1"/>
  <c r="D255" i="1"/>
  <c r="D256" i="1"/>
  <c r="D238" i="1"/>
  <c r="D142" i="1"/>
  <c r="D261" i="1"/>
  <c r="D87" i="1"/>
  <c r="D101" i="1"/>
  <c r="D109" i="1"/>
  <c r="D43" i="1"/>
  <c r="D228" i="1"/>
  <c r="D134" i="1"/>
  <c r="D128" i="1"/>
  <c r="D129" i="1"/>
  <c r="D102" i="1"/>
  <c r="D149" i="1"/>
  <c r="D168" i="1"/>
  <c r="D169" i="1"/>
  <c r="D233" i="1"/>
  <c r="D88" i="1"/>
  <c r="D103" i="1"/>
  <c r="D146" i="1"/>
  <c r="D192" i="1"/>
  <c r="D197" i="1"/>
  <c r="D211" i="1"/>
  <c r="D219" i="1"/>
  <c r="D230" i="1"/>
  <c r="D302" i="1"/>
  <c r="D112" i="1"/>
  <c r="D45" i="1"/>
  <c r="D240" i="1"/>
  <c r="D244" i="1"/>
  <c r="D246" i="1"/>
  <c r="D183" i="1"/>
  <c r="D177" i="1"/>
  <c r="D181" i="1"/>
  <c r="D184" i="1"/>
  <c r="D220" i="1"/>
  <c r="D282" i="1"/>
  <c r="D276" i="1"/>
  <c r="D274" i="1"/>
  <c r="D271" i="1"/>
  <c r="D283" i="1"/>
  <c r="D223" i="1"/>
  <c r="D224" i="1"/>
  <c r="D58" i="1"/>
  <c r="D80" i="1"/>
  <c r="D110" i="1"/>
  <c r="D81" i="1"/>
  <c r="D117" i="1"/>
  <c r="D130" i="1"/>
  <c r="D131" i="1"/>
  <c r="D137" i="1"/>
  <c r="D138" i="1"/>
  <c r="D147" i="1"/>
  <c r="D152" i="1"/>
  <c r="D159" i="1"/>
  <c r="D162" i="1"/>
  <c r="D121" i="1"/>
  <c r="D139" i="1"/>
  <c r="D140" i="1"/>
  <c r="D148" i="1"/>
  <c r="D153" i="1"/>
  <c r="D163" i="1"/>
  <c r="D170" i="1"/>
  <c r="D172" i="1"/>
  <c r="D174" i="1"/>
  <c r="D175" i="1"/>
  <c r="D186" i="1"/>
  <c r="D193" i="1"/>
  <c r="D195" i="1"/>
  <c r="D198" i="1"/>
  <c r="D205" i="1"/>
  <c r="D212" i="1"/>
  <c r="D225" i="1"/>
  <c r="D231" i="1"/>
  <c r="D234" i="1"/>
  <c r="D239" i="1"/>
  <c r="D268" i="1"/>
  <c r="D288" i="1"/>
  <c r="D311" i="1"/>
  <c r="D113" i="1"/>
  <c r="D47" i="1"/>
  <c r="D114" i="1"/>
  <c r="D135" i="1"/>
  <c r="D124" i="1"/>
  <c r="D6" i="1"/>
</calcChain>
</file>

<file path=xl/sharedStrings.xml><?xml version="1.0" encoding="utf-8"?>
<sst xmlns="http://schemas.openxmlformats.org/spreadsheetml/2006/main" count="1732" uniqueCount="1029">
  <si>
    <t>2018.01.01</t>
  </si>
  <si>
    <t>Pegasus Property Management – Management Agreement. Exhibit A – Property Management contract description, reconstruction contract copy with  Exhibit A list of units and owners.</t>
  </si>
  <si>
    <t>2022.11.21</t>
  </si>
  <si>
    <t xml:space="preserve">Email from Kelsey at Pegasus cam – to Unit owners Re: V2 Reconstruction Update. Looking for a remediation vendor. </t>
  </si>
  <si>
    <t>IP - 1-20</t>
  </si>
  <si>
    <t>2022.12.02</t>
  </si>
  <si>
    <t xml:space="preserve">Ddjdurbin email to James Cillo Re: Elias Brothers Group. I hear good things about Elias. </t>
  </si>
  <si>
    <t>2022.12.03</t>
  </si>
  <si>
    <t xml:space="preserve">Fountain Group Adjusters Estimate for 17601-17603 Marco Island. </t>
  </si>
  <si>
    <t>2022.12.06</t>
  </si>
  <si>
    <t xml:space="preserve">Various Fountain Group Adjusters Estimates for various units. </t>
  </si>
  <si>
    <t>2022.12.07</t>
  </si>
  <si>
    <t xml:space="preserve">Reconstruction contract Island Park Section V Part 2 Condo. 2 copies. Highlighted portions of contract. </t>
  </si>
  <si>
    <t>IP - 945-947</t>
  </si>
  <si>
    <t>IP - 948</t>
  </si>
  <si>
    <t>IP - 988-1000</t>
  </si>
  <si>
    <t>IP - 1027-1163</t>
  </si>
  <si>
    <t>IP - 42-63</t>
  </si>
  <si>
    <t>2022.12.08</t>
  </si>
  <si>
    <t xml:space="preserve">Fountain Group Adjusters Estimate for 17601-17603 Captiva Island. </t>
  </si>
  <si>
    <t>2022.12.10</t>
  </si>
  <si>
    <t>Email from Demetre Vrynios to various Re: Reconstruction team. Will be working with Pegasus and Elias. Roni has created a newly acquired Florida based mitigation company RK Restoration.</t>
  </si>
  <si>
    <t xml:space="preserve">Kelsey with Pegasus email to ddjdurbin – to owners – we signed contract with Elias Brothers. Rick Roudebush primary contact and Jim, Ross Biondo, and Danny For will handle oversight and coordination of reconstruction services. </t>
  </si>
  <si>
    <t>IP - 949</t>
  </si>
  <si>
    <t>IP - 975-987</t>
  </si>
  <si>
    <t>IP - 1015-1026</t>
  </si>
  <si>
    <t>IP - 950</t>
  </si>
  <si>
    <t>2022.12.13</t>
  </si>
  <si>
    <t xml:space="preserve">Email exchange between Rick Roudebush construction oversight team and Vrynios Demetre. Got permission to set up construction trailer. </t>
  </si>
  <si>
    <t>IP - 951-953</t>
  </si>
  <si>
    <t>2022.12.19</t>
  </si>
  <si>
    <t xml:space="preserve">Email exchange between construction oversight team. We need list of completed estimates by house number. Also prepare by edn of December a list of all activities and expectations and crewing. </t>
  </si>
  <si>
    <t>IP - 954-955</t>
  </si>
  <si>
    <t>2022.12.20</t>
  </si>
  <si>
    <t xml:space="preserve">Ddjdurbin email with Kelsey PM and Radu-Liviu Re: 17602 Captiva. </t>
  </si>
  <si>
    <t>IP - 956</t>
  </si>
  <si>
    <t>2022.12.26</t>
  </si>
  <si>
    <t xml:space="preserve">Elias Brothers Roofing Estimate – 17601 Captiva. Xactimate. </t>
  </si>
  <si>
    <t>IP - 1268-1294</t>
  </si>
  <si>
    <t>2022.12.28</t>
  </si>
  <si>
    <t xml:space="preserve">Mr. Estimates (Dallas TX) Xactimate for 17601 Marco. </t>
  </si>
  <si>
    <t xml:space="preserve">Insurance flood proceeds check for 8840 Terrene Ct Ste 102 Bonita. $198,636.78. Final payment for dwelling for tidal water overflow loss occurring 9/28/2022. </t>
  </si>
  <si>
    <t>IP - 2887-2888</t>
  </si>
  <si>
    <t>IP - 2218-2239</t>
  </si>
  <si>
    <t xml:space="preserve">Letter from Progressive flood Re: 17611-17613 Captiva. Breakdown of covered flood claim. $198,636.78. Includes Fountain Group Adjusters Estimate, Elias invoices, elias photos, and elias Xactimate. Island Park Section 5.2 Hurricane Ian Flood Insurance Proceeds Distribution Summary for Virginia Howley 17613 Captiva. </t>
  </si>
  <si>
    <t xml:space="preserve">Fountain Group Adjusters estimate 17621 Marco Island. </t>
  </si>
  <si>
    <t>2022.12.29</t>
  </si>
  <si>
    <t xml:space="preserve">Fountain Group Adjusters Estimate for 17600-17602 Captiva Island. </t>
  </si>
  <si>
    <t>2022.12.30</t>
  </si>
  <si>
    <t xml:space="preserve">Meeting minutes notes of some sort – Elias brothers in attendance.  Air quality – Elias needs Air quality certificates for rebuild. Were told all units passed but need reports from ServPro. Permitting – Drywall permit needed. Elias estimated permits the week of Jan 9, 2023. Includes estimated schedule for mobilizing and next steps. Elias applied for permits week of December 19.  Condition of subfloors may be issue. Week Jan 3 Elias will visit units to determine status of subfloors. If need replacement Elias will do it and if unit owner doesn’t want them sign waiver. Elias to inspect 2 or 3 units and if need work then inspect more.  Per Demetri – is cat 3 hurricane water touched porous material in house, needs to be removed. Elias can submit to insurance for full reimbursement.  Includes % payments prediction. Roofs -   Elias not aware of roof work needed. Demetri has list of 5 roofs with damage. Contract not signed yet.  Jim assumes no interior work needed. Attached are photos per unit of work status. </t>
  </si>
  <si>
    <t>2023.01.02</t>
  </si>
  <si>
    <t xml:space="preserve">Elias Brothers Meeting notes – Elias, Pegasus, Demetri and others in attendance. Includes tentative schedule. Critical notes: Air quality certificates are crucial for remodel, waiting on building department for permits, waiting for engineering reports for roofing repairs and replacements. </t>
  </si>
  <si>
    <t>2023.01.06</t>
  </si>
  <si>
    <t xml:space="preserve">Island Park Reconstruction Unit Listing – has list of full time residents, part time residents. Resident list by address – includes column for owner, elias, or undecided with notes.  </t>
  </si>
  <si>
    <t xml:space="preserve">Copy of insurance check from Progressive for $160,121.49 for 8840 Terrene CT Ste 102 Bonita. Check Number 77151. Final Payment Dwelling for Tidal Water Overflow loss occurring 9/28/2022. Includes Progressive Flood letter to Mr. Bondi – Covered flood claim breakdown. Progressive accepted adjusters report. Includes proof of loss form. Fountain Group Estimate. </t>
  </si>
  <si>
    <t>2023.01.07</t>
  </si>
  <si>
    <t>Island Park Section 5.2 Hurricane Ian Flood Insurance Proceeds Distribution Summary for Gerry Edwards. Flood insurance estimate from Fountain Group. Includes Elias Invoice and Xactimate, and photos.</t>
  </si>
  <si>
    <t>2023.01.09</t>
  </si>
  <si>
    <t xml:space="preserve">Copy of Elias Xactimate 17620 Captiva. Island Park Section 5.2 Hurricane Ian Flood Insurance Proceeds Distribution Summary for Janelle Goff Unit 17620. Estimate from Fountain Group and Elias and Elias photos. </t>
  </si>
  <si>
    <t>2023.01.11</t>
  </si>
  <si>
    <t xml:space="preserve">Elias Brothers Construction Progress/Plan Meeting #2 Summary – Permits with Lee County have been submitted but have not been processed as of this meeting. EMB requested final listing of owners who will commit to the contract since there have been some revisions to original list. </t>
  </si>
  <si>
    <t xml:space="preserve">Email from Rick Roudebush to various Re: Final Confirmation – TIME CRITICAL RESPONSE REQUESTED. EBC requested final list of owners who they will remediate for. Please verify and agree you do indeed want reconstruction done by EBC. Includes attached list of unit owners. Response email from Demetre Elias doesn’t have a pick and choose list for what to replace or remediate. After agreeing to a scope of work, Elias will build a order specifically for that unit. Please note that Xactimate reports are not a scope of work homeowners need to agree to. Not final estimates. But rather generate a Rough Order Magnitude for homeowners. </t>
  </si>
  <si>
    <t xml:space="preserve">Elias Brothers Construction Progress/Plan – Meeting #2 Summary – Elias present, Island park members, and Pegasus members.  Includes notes of ongoing work, subfloors seem good integrity, engineering evaluations for structural damage to 17633 can be repaired doesn’t need replace. Jim from Island Park asked how work will be tracked.  RK Restoration completed 17653 Captiva will need to return for additional 5-6 units of remediation. No air quality results yet. Elias brothers requested final list of owners who will commit to contract. Certified total of 21 units. </t>
  </si>
  <si>
    <t>2023.01.17</t>
  </si>
  <si>
    <t xml:space="preserve">Email from Rick Roudebush to EBC and others. Re: V2 Flood Detail – Elias Reconstruction.pdf; Elias Exhibit B 2023-01-17. Detailed flood reports attached to include in Exhibit B. reconstruction some units higher than anticipated. Comparing Xactimate to flood detail report for 17601 Captiva. Please provide supporting data for Xactimate for that unit for submission to flood adjuster. Time is of the essence and want to confirm all costs before drywall work begins next week. </t>
  </si>
  <si>
    <t>2023.01.19</t>
  </si>
  <si>
    <t xml:space="preserve">Email from Edward Walendy to Rick Roudebush Re: Cost Comparison for 17601 Marco . Cost comparison of flood adjuster report and costing to Elias Brothers Estimate attached. Report identifies $72,000 in cost reductions from errors, items that are not within the scope of insurance, higher rates than Xactimate and errors in sq ft. </t>
  </si>
  <si>
    <t>2023.01.20</t>
  </si>
  <si>
    <t xml:space="preserve">Elias Brothers letter to Island Park. Corresponds with attached spreadsheet.  EBG is meeting with the insurance adjuster next Tuesday to discuss the project and the Xactimate status. Permits are still pending. EBG has two supers to walk every unit and get details on work to be done. </t>
  </si>
  <si>
    <t>2023.01.22</t>
  </si>
  <si>
    <t xml:space="preserve">Email from Rick Roudebush to Elias various copied. Re: Urgent Meeting – Xactimate Estimate Cost Comparison/Unauthorizd Work. HOA is concerned about cost of work being done and insurance not covering it all. Concerned that some work not covered by insurance has started without our knowledge. We would like to find a way to confirm all work being completed will be covered. </t>
  </si>
  <si>
    <t>2023.01.24</t>
  </si>
  <si>
    <t xml:space="preserve">Email from ddjdurbin@gmail to Renee Sloan. Re: Island Park – Bi Weekly phone conference and meeting with adjuster. Jennifer Darrow new CAM. </t>
  </si>
  <si>
    <t>2023.01.31</t>
  </si>
  <si>
    <t xml:space="preserve">Email from ddjdurbin to Jennifer Darrow. Re: V2 Latest Elias Estimates. I am concerned Elias Estimates have increased. And they may have even more issues than the first estimates. Unit square footages seemed to have doubled. There is no time for detail review. Can you get estimates form other reconstruction so we can compare. </t>
  </si>
  <si>
    <t>2023.02.01</t>
  </si>
  <si>
    <t xml:space="preserve">Email between Jennifer Darrow CAM and Rick Roudebush drafting summary of call with Doug. </t>
  </si>
  <si>
    <t xml:space="preserve">Email from Edward Wallendy Re: Conference call with Doug– Elias team was very quiet I needed to prod Joe to speak up on some pricing items. He could and should have done more. Thinking they did not know what they got into and thinking of bailing on us. Thinking they didn’t know FEMA and the rules. Thought Elias was under impression they would be working with insurance company directly. Doug to try and speed up estimates and allowance approvals. If we get more money then we can apply to other buildings, but need to make requests to progressive on one building at a time. Review of work up for payment will take about 3 weeks but payment would take about 4-6 months. </t>
  </si>
  <si>
    <t>Around 2023.02.02.        Per email bates 336</t>
  </si>
  <si>
    <t xml:space="preserve">Pegasus PM Letter to Island Park  Re: Conference call with Board, Management, Elias, and Adjuster Doug Malone. Summary of telephone conference. Estimates – Adjuster confirmed received 3 Elias Estimates and had a chance to briefly review them. Went through estimates and explained what would be covered and what would not be. Some examples included. Doug noticed some items more expensive than estimated. Doug would not have problem paying higher prices except for drywall. Drywall price in the 3 Elias Xactimates was too high and would not be approved. What is covered and what isn’t? Doug explained repipping/electrical, Garage, Electrical, insulation replacement, overhead and profit, AC, Big ticket items. Joe Senior showed price comparison of sliders from Xactimate and Doug agreed his estimate was low. Doug reviewed ServPro invoices and explained what would and would not be covered. Supplemental claims – Elias asked Doug how supplemental estimates process would work and Doug said he would work with Elias and Jennifer directly for units 17601/03. Doug confident that if they work through this unit and get repairs approved then following ones would be approved too. Note: Elias reps were quiet this meeting – not sure if they were confused or what. </t>
  </si>
  <si>
    <t xml:space="preserve">2023.02.03 (date of update) </t>
  </si>
  <si>
    <t xml:space="preserve">Spreadsheet for Island Park 5.2. identifies unit #, plumbing completed, electrical completed, prepped for drywall, floor start approx. Includes notes: other notes per unit. Having problem with unit owners dropping out after permits applied for. </t>
  </si>
  <si>
    <t>2023.02.03</t>
  </si>
  <si>
    <t>2023.02.05</t>
  </si>
  <si>
    <t xml:space="preserve">Email from Rick Roudebush to various (not EBG). Re: Summary of Construction meeting #4 – 2/3/2023. Follow up with Joe Snr to get more details on specifically what type of plumbing and electrical work is being done on each unit. Hand full of permit applications moved to “review” from Lee County. Joe Snr had to cancel two permits from owners changing their mind and explained it is a cost issue for them having open permits being closed without work. EBC will revise Xactimates for board review, before attaching a revised signed contract for units 17601/03 and sending to Doug Malone for review. Plan Malone laid out from 2/1/2023. Doug Malone wanted individually signed contracts with each unit owner submitted along with revised estimate. Doug explained will take 1-2 weeks after submitting to insurance company to get final approval. And doug would communicate to reviewer that estimates should be consistent with others for faster processing. Doug made it clear final payment may not be for 4-6 months. </t>
  </si>
  <si>
    <t xml:space="preserve">2023.02.10 (Date updated) </t>
  </si>
  <si>
    <t xml:space="preserve">Spreadsheet for Island Park 5.2. identifies unit #, plumbing completed, electrical completed, prepped for drywall, floor start approx. Includes notes: other notes per unit. One unit needs re-pipe to code is owner doing this? Engineer reviewes needed. Finding old water intrusion not storm related. Elias requested all information communication, questions, etc o be funneled through only Rick and one other board member. It has become unmanageable for Elias to deal with individual owners. Please advice who other board member will be. </t>
  </si>
  <si>
    <t xml:space="preserve">2023.02.17 (date updated) </t>
  </si>
  <si>
    <t xml:space="preserve">Spreadsheet for Island Park 5.2. identifies unit #, plumbing completed, electrical completed, prepped for drywall, floor start approx. Includes notes: other notes per unit. Engineer prelim reports, Elias provided quote for re-pipe and letter as requested and has not been responded to.  Prelim report for roofing from Engineer, but in order to move forward with details he needs to be under contract with Elias. </t>
  </si>
  <si>
    <t xml:space="preserve">2023.02.17 (Date updated) </t>
  </si>
  <si>
    <t xml:space="preserve">Copy of bates 347. </t>
  </si>
  <si>
    <t>IP - 2889-2989</t>
  </si>
  <si>
    <t>IP - 3047-3072</t>
  </si>
  <si>
    <t>IP - 963-974</t>
  </si>
  <si>
    <t>IP - 1001-1014</t>
  </si>
  <si>
    <t>IP - 67-325</t>
  </si>
  <si>
    <t>IP - 326</t>
  </si>
  <si>
    <t>IP - 327-329</t>
  </si>
  <si>
    <t>IP - 2240-2269</t>
  </si>
  <si>
    <t>IP - 2814-2886</t>
  </si>
  <si>
    <t>IP - 2990-3046</t>
  </si>
  <si>
    <t>IP - 958-959</t>
  </si>
  <si>
    <t>IP - 960-962</t>
  </si>
  <si>
    <t>IP - 330-331</t>
  </si>
  <si>
    <t>IP - 1194</t>
  </si>
  <si>
    <t>IP - 1195</t>
  </si>
  <si>
    <t>IP - 1196-1202</t>
  </si>
  <si>
    <t>IP - 1203</t>
  </si>
  <si>
    <t>2023.02.20</t>
  </si>
  <si>
    <t xml:space="preserve">Email from Rick Roudebush to various. Re: Summary of construction meeting #5 – 2/17/2023. Engineering report ready for unit 17633 Captiva but before submitting permits etc want signed contract. Finding a lot of damage not hurricane related. Damage which need repair but not covered by insurance. </t>
  </si>
  <si>
    <t xml:space="preserve">2023.03.03 (date of update) </t>
  </si>
  <si>
    <t xml:space="preserve">Spreadsheet for Island Park 5.2. identifies unit #, plumbing completed, electrical completed, prepped for drywall, floor start approx. Includes notes: other notes per unit. Unit needs repipe – quote forthcoming for $7650. Elias provided quote for other unit. </t>
  </si>
  <si>
    <t>2023.03.05</t>
  </si>
  <si>
    <t xml:space="preserve">Email from Rick Roudebush to various Re: Bi Weekly conference call update #6 (3-3-23). Increased need for drywall installation. Last weeks we have been dealing with Elias esitmates that are too high in costs. Elias to revise estimates and re-submit to Doug Adjuster.  However approval of the first 4 could take up to 4-6 weeks. Elias continually reaffirms us they will stay within the approved proceeds of the insurance. Elias was notified by Lee County Building Department that their first set of applications were denied because the cost would be greater than 50% of the assessed value. </t>
  </si>
  <si>
    <t xml:space="preserve">Email from Rick Roudebush to various Re: Bi Weekly conference call #6 3/3/2023. Meeting Minutes format of info in email from above. Duplicate but better format. </t>
  </si>
  <si>
    <t>2023.03.06</t>
  </si>
  <si>
    <t xml:space="preserve">Fountain Group Estimate breakdown for Unit 17631. Island Park Section 5.2 Hurricane Ian Flood Insurance Proceeds Distribution Summary for Teresa Roumie Unit 17631. Elias Xactimate, Invoice, and photos. Fountain Group estimate. </t>
  </si>
  <si>
    <t>2023.03.09</t>
  </si>
  <si>
    <t xml:space="preserve">Elias Brothers plumbing re-pipe proposal Re: William Vespe Island Park 17651 Marco island Ln.  Plumbing Repipe.  Another proposal for 17653 Captiva.  17600 Captiva, 17601 Marco Island, 17623 Marco Island. </t>
  </si>
  <si>
    <t>2023.03.17</t>
  </si>
  <si>
    <t xml:space="preserve">Elias Brothers Plumbing repipe proposal for 17602 Captiva Island.  </t>
  </si>
  <si>
    <t>2023.03.20</t>
  </si>
  <si>
    <t xml:space="preserve">Elias brothers Invoices. And incurance proceeds report. </t>
  </si>
  <si>
    <t>2023.03.22</t>
  </si>
  <si>
    <t xml:space="preserve">Email from Danillo For to Various (may all be BOD). 2 unit owners have asked for their $38,750. I do not know how many are left, at this rate Elias will not have many units to work on. Explanation of process for unit owners to opt out of Elias reconstruction work. Jennifer Darrow – this is the first time I’m seeing a written process. Homeowners do  not know of the process. </t>
  </si>
  <si>
    <t xml:space="preserve">Email from ddjdurbin to BOD Re: Owner Reimbursements. Not sure what caused confusion with this, but up to today this is the procedure for reimbursements. Provided list of procedure. Resp from Danilo For: at this rate elias bros will not have many units to work on. Includes updated spreadsheet with property address, owner name, and if they switched or not as well as copies of elias Xactimates and invoices with photos. </t>
  </si>
  <si>
    <t>2023.03.27</t>
  </si>
  <si>
    <t xml:space="preserve">Email from Rick Roudebush to Renee Sloan and various others. Re: 17603 Captiva Island Lane – Xactimate Report. Doug was expecting Xactimates for 17600 and 17602 Captiva as well as the attached, but they have both opted out off the contract. Renee response that those Xactimates were already sent and email copied. </t>
  </si>
  <si>
    <t>2023.03.28</t>
  </si>
  <si>
    <t xml:space="preserve">Email from Rick Roudebush to Various Elias Re: 176010 Captiva Xactimate Request. BOD requests Xactimate for Jim Cillo’s unit. Please send immediately per our previous requests. </t>
  </si>
  <si>
    <t>2023.03.30</t>
  </si>
  <si>
    <t xml:space="preserve">Email from Danilo For to Rita Angelini Re: Reporting on Elias Bros work done in our community. </t>
  </si>
  <si>
    <t>2023.03.31 (Date updated)</t>
  </si>
  <si>
    <t>Spreadsheet for Island Park 5.2. identifies unit #, plumbing completed, electrical completed, prepped for drywall, floor start approx. Includes notes: other notes per unit. Unit needs re-piping to code. Quote still pending for $7692. Elias provided quote for repiping another unit still pending $15,344. Various re-pipe quotes for different units. Elias has provided 7 Xactimates to the HOA to be forwarded to the Adjuster (Doug) for (units listed) additional Xactimates are being prepped.</t>
  </si>
  <si>
    <t>2023.03.31</t>
  </si>
  <si>
    <t xml:space="preserve">Various invoices form Elias Brothers to Island Park Invoices 32036, 32035, 32034, 32033, 32032, 32030, 32029, 32028, 32027, 32025, 32024, </t>
  </si>
  <si>
    <t xml:space="preserve">Elias Brothers &amp; Island Park Conference call transcript – “We provided 3 more Xactimates this week, that brings us to 7 total. We requested confirmation they were sent to Doug, can anyone confirm?” Island Park: “They have not been sent yet, but I have a meeting with Doug today I will talk to him about it.” “Has 601 Captiva Been Sent?” “I don’t know, I just know that was the first one so it has been a long time” -IP “Do you (EB) know which units are moving forward?” – Resp: “We don’t know because people keep dropping out, I wish you guys would give us a list” We need list, under original contract there were 21, and now we don’t know if it is 14 or 12, so we need list”.  “We need to talk about contract as a whole because the circumstances have changed”.  IP- “owners are seeing slow progression and wanting to do it themselves, so maybe we dissolve this contract and have elias contract with the unit owners individually?” Payment is 3-4 weeks overdue and things are changing. </t>
  </si>
  <si>
    <t xml:space="preserve">Notes form Meeting with Elias Brothers – Summary of phone call transcript above. Generally confusing as to what units are staying and how Elias will be covered since invoices have not been paid. No assurance as to how many units remain. Xactimates not sent to Doug yet. Etc. </t>
  </si>
  <si>
    <t xml:space="preserve">Email from ddjdurbin to Rita Angelini Re: New Island Park Village President – Recent Info. Elias may have dropped the ball on this. Rick said they were finalizing the Xactimates to get to Doug. When I checked with Doug he said he had not heard from them for several weeks. Ed is concerned Elias might drop us. 17601 Captiva Xactimate. Elias just sent it to Rick a couple days ago but acting like they submitted to Doug late Feb. it was not clearly marked and pretty sure additional meetings and changes happened since then. </t>
  </si>
  <si>
    <t xml:space="preserve">Draft of summary table with address, owners, contractor as of 3/31, reconstruction agreement, and balance. </t>
  </si>
  <si>
    <t xml:space="preserve">Email from Rita Angelini to Doug Malone – Re: Xactimates from Elias from IPV. You may have received these from Jennifer Darrow but re sending to be sure you received. </t>
  </si>
  <si>
    <t>2023.04.02</t>
  </si>
  <si>
    <t xml:space="preserve">Email from Rick Roudebush to Rita Angelini and various others. Re: Island Park 5.2 weekly update. Summary of bi weekly meeting #7 3/17/2023 – Report of non Ian related damages coming soon for review. Affidavits form each unit owner are not required by Lee County Building Department to circumnavigate the 50% rule. Plan for the rest of the project was to open permits, get the work done and close permits. 3 additional Xactimates Doug wanted will be sent to Board Tuesday 3/21. For owners who have opted out of EBG services, EBG will provide invoices for work done so owners who opted out can have an idea of how much money they will have to work with. </t>
  </si>
  <si>
    <t>2023.04.03</t>
  </si>
  <si>
    <t xml:space="preserve">Email from ddjdurbin to Doug Malone. Re: IPV V2 – Question – Good Time to Call? As  you know various owners have been pulling out from Elias doing their reconstruction. We have been left with half building work to be done and need to submit half Xactimates. </t>
  </si>
  <si>
    <t>2023.04.07</t>
  </si>
  <si>
    <t xml:space="preserve">Email from Ross Biondo Sr to Rita Angelini Re: Preliminary Survey Results for Elias Brothers. Jennifer waiting on two unit owners to confirm Elias is doing their work. Includes table showing those who chose Elias and those who did not and undecided. </t>
  </si>
  <si>
    <t>2023.04.11</t>
  </si>
  <si>
    <t xml:space="preserve">Island Park Section 5.2 Hurricane Ian Flood Insurance Proceeds Distribution Summary for Judith Benz. Flood insurance estimate from Fountain Group. Includes Elias Invoice and Xactimate, and photos. </t>
  </si>
  <si>
    <t xml:space="preserve">Island Park Village Section 5.2 Hurricane Ian Flood Insurance Proceeds Distribution summary. Includes 2 page summary of non-covered from 17600 Captiva invoice (1966), Copies of invoices, Fountain Group Adjusters Estimate Report, copies of Xactimates from Elias. </t>
  </si>
  <si>
    <t>Island Park Section 5.2 Hurricane Ian Flood Insurance Proceeds Distribution Summary for Radu Liviu and Karina Marin. Flood insurance estimate from Fountain Group. Includes Elias Invoice and Xactimate, and photos.</t>
  </si>
  <si>
    <t>Island Park Section 5.2 Hurricane Ian Flood Insurance Proceeds Distribution Summary for Louis ad Diane Avis. Flood insurance estimate from Fountain Group. Includes Elias Invoice and Xactimate, and photos.</t>
  </si>
  <si>
    <t>2023.04.12</t>
  </si>
  <si>
    <t xml:space="preserve">Email from ddjdurbin to Rita Angelini Re: 17601 Elias Invoice – Reasons for Overbilling. Email explaining review of Xactimates and identifying perceived overbilling items. </t>
  </si>
  <si>
    <t xml:space="preserve">Email from Jennifer Darrow to Elias Brothers and others Re: Homeowner Survey. List of 5 units that chose to use Elias Brothers. </t>
  </si>
  <si>
    <t>2023.04.13</t>
  </si>
  <si>
    <t xml:space="preserve">Email from ddjdurbin to Rita Angelini Re: Elias Deposits. Payments made to Elias total $375,000. $150k paid at signing, other two payments were due when proceeds came in but on hold once we saw Elias estimates were overpriced. Rick then released those payments. </t>
  </si>
  <si>
    <t xml:space="preserve">Email from ddjdurbin to Rita Angelini Re: The Durbins. “It is sad this did not work out as it should have. Now, just holding Elias to the contract &amp; their promises.” </t>
  </si>
  <si>
    <t>2023.04.14</t>
  </si>
  <si>
    <t xml:space="preserve">Email from ddjdurbin to Jennifer Darrow and Rita Angelini Re: Elias Final Bills Asking for final bills from Elias. And if not received yet please request. If permits pulled thinking Elias will charge us. Ed was going to negotiate a fair cost for materials delivered. From Jennifer: found out this morning that Elias is billing for the insurance amount that is allotted for Electrical, Plumbing, and general work, not the actual cost of the subcontractor. </t>
  </si>
  <si>
    <t xml:space="preserve">Email from ddjdurbin to BOD president and Ed Walendy. Re: Checks – for units awaiting Elias Final Bills. I reviewed 6 accounts for owners who have switches and waiting on Elias final invoices. I do not have a handle on what work Elias did. So it is best for those who do know to try to decide how much to hold for each account. BOD needs to err on the side of retaining too much, I agree it will be difficult for owners to return over distributions. </t>
  </si>
  <si>
    <t>2023.04.15</t>
  </si>
  <si>
    <t xml:space="preserve">Email from ddjdurbin to Rita Angelini and Edward Walendy Re: 17601 Captiva – Elias Compare – I tried to compare what Elias billed v. Proceeds received v. Proceeds requested. Overall this makes as little sense as the bills, which should help our case. Then follows with examples of charges and comparisons. Huge chunk in general $18,386 which likely includes all the uncovered things they requested such as Vapor barrier, lime, visqueen &amp; Tape, air scrubbers, dehus, supervisors, minimum charges, etc. </t>
  </si>
  <si>
    <t>2023.04.19</t>
  </si>
  <si>
    <t xml:space="preserve">Email from ddjdurbin to Riat Angelini and Edward Walendy Re: Second Draft Elias Letter – Update. All looks good except final invoices due. List does not match what I had. Units I had are: (list included) Rita response: I was following the list per the original contract to ensure people who didn’t use elias had no liability toward them. </t>
  </si>
  <si>
    <t>Email from Rita Angelini to Elias Brothers and copied various. Re: Island Park Village 5.2 Adjusted Invoices – BOD reviewed thirteen invoices from Elias for completion of Phase 1 submitted on behalf of unit owners. Accounting of funds available from Fountain Group Adjusters.  BOD is willing to provide help with the submission of omitted items by the adjuster that require repair/replacement, or insufficient pricing to insurance carrier for additional funding. Elias can provide upgrades when Homeowner made aware of extra cost and signs a separate contract.  Need line item breakdown of phase 1 items you deem more funds are due.  Fountain group is reviewing one full unit estimate. We request you provide full estimates for the four remaining units ASAP.  Work completed without funding approved by Adjuster Report, on a unit by unit basis cannot be honored at this time. For units that did not choose to continue with Elias and have materials on site already, Unit owners are willing to pay Elias cost for materials. MISSING ATTACHMENTS</t>
  </si>
  <si>
    <t xml:space="preserve">Email from Rita Angelini to Elias Bros. Re: Island Park Village 5.2 Adjusted Invoices. BOD reviewed 13 Elias invoices for completion of Phase 1. Attached is accounting of all proceeds available from insurance. BOD will help with requesting additional payment but need detailed documentation. Upgrades or additional services can be done outside of insurance proceeds buy need separate contract. For those who opted out of phase 2 need details for their phase 1 line items. Original and second down payment should be enough to cover phase 2 for 5 remaining units that elected to stay with Elias. Includes copy of insurance report and invoices from Elias. Also includes letters from Homeowners or unit regarding review of Elias invoices. Identifies what was not done but billed, what was overbilled etc. Many claiming electrical or plumbing not worked on. </t>
  </si>
  <si>
    <t>2023.04.21</t>
  </si>
  <si>
    <t xml:space="preserve">Email from Rita Angelini to Rtangel and various Island Park Members. Re: 17601 Marco Judy Benz owner told me she is considering opting out of Elias. If Judy leaves there would only be four units with Elias.  From Danilo For – my belief that Elias will not finish any of the 5 units that remain, his interest continues daily to work on Jim Cillo House. I want to believe that they know if they finish anyone of the 5 their financial position will be weakened. </t>
  </si>
  <si>
    <t>2023.04.24</t>
  </si>
  <si>
    <t xml:space="preserve">Email from Renee Sloan to Doug Malone (Adjuster)  and copied Elias Bros. Re: Island Park – Xactimates for 17601, 17623, 17641, 17643 Marco Island and 17642 Captiva. To Doug – attached additional group of Xactimates for Island Park. Know you received one early as we had conference call about it. Please confirm you received these. April 26 BOD still receiving Xactimates. </t>
  </si>
  <si>
    <t>2023.04.26</t>
  </si>
  <si>
    <t xml:space="preserve">Elias Brothers invoices – 32116, 32139, 32138, 32137, 32123, 32122, 32121, 32120, 32119, 32118, 32117. </t>
  </si>
  <si>
    <t xml:space="preserve">Email from ddjdurbin to Island Park BOD. Re: Island Park – Xactimates – Question on Email Statements. (Regarding email above Bates 1364-1368) Renee states that Xactimate numbers were in line and workable, but that is not what I recall hearing from both of you after those meetings.. I thought it was said that their drywall numbers were too high (lists various others scopes). Looks like they are also still including items that may not have been damages in every unit such as water heater. Also did not see other Xactimates. Edward – I don’t recall those words coming from Doug. Only thing I recall from Doug were items you mentioned and doug’s soft back pedal “Some item numbers were low and he would likely be able to get more $ one he reviews the Xactimate submitted. </t>
  </si>
  <si>
    <t xml:space="preserve">Letter from Rita Angelini to unit owners regarding Elias invoices 4/26/2023 – Im still working on ServPro when Elias demanded their money and we demand refund. On 4/28 /23 we agreed to wait for the insurance report, however, Elias has lost patience after ten weeks. Please review the invoice and tell us if it was done, was it satisfactory, and if you authorized the work. </t>
  </si>
  <si>
    <t>2023.04.28</t>
  </si>
  <si>
    <t xml:space="preserve">Email from Doreen Zeneski with Elias to Jennifer Darrow and copied Elias. Re: Island Park Attached are 11 progress invoices for Island Park. Rita Angelini (Pres) – I saw the billing is still not according to the contract. I will revise and send back for you to adjust your records. I received your Xactimates and will forward them to adjuster. Rami – We would like to meet and explain the invoices. Riat – I would like to include the three others so we can clear up the misunderstanding with the contract price. </t>
  </si>
  <si>
    <t xml:space="preserve">Telephone conference with Island Park Transcript – Still discussing confusion with how Elias will be paid. Essentially having Elias do the work without knowing what the insurance company will pay them despite various conversations with adjuster and various Xactimates. Xactimates were submitted to Doug but they have only been received there have been no approvals yet. Island Park “We don’t want to carry the liability for paying for services the insurance does not cover. We do not have them finalized. So these invoices are invalid.” Island Park brought up that invoices need more detail for line items. Still working out how Xactrimates and invoices should be handled according to contract. Xactimate given to association in January was not sent to Doug adjuster until March. Island Park was never comfortable with your pricing and we never said we were. It is not our (IP) fault you (EB) are down to 5 units from 21 that is your fault. Elias is not billing according to the contract. </t>
  </si>
  <si>
    <t xml:space="preserve">Email from ddjdurbin to Melissa Andrick and copy Rita Angelini. Re: IPV Request for Additional Payment – 17601 Captiva Island. Inquiring about review of request for additional payment 17601 Captiva. Doug indicated that he shared Elias Xactimate costs with you and you would be utilizing spreadsheet to review the amounts. It was submitted March 2 to Doug and Elias hoping for reply by now.  </t>
  </si>
  <si>
    <t xml:space="preserve">Email from Melissa Andrick (asi corp) to ddjdurbin and copy Doug Malone. Re: IPV V2 Request for Additional Payment – 17601 Captiva claim 19000 Elias Xactimate. Spoke to Doug about submitting supplemental charges. Unit owner should email floodclaims @ asicorp include their name and unit info and attach supporting documents such as receipts, contracts, and photos. Quotes and bids are not useful. This estimate seems to be a remodel not a flood repair. Includes explanation why. This estimate has too much included that is not flood related. Would be a shame for an owner to enter into a contract based on this with such a high price. Response to email bates 1378-1382. - May 1 2023- Ddjdurbin: I misunderstood what Doug said. I am providing all of my information on it. Includes notes of when contract signed and progression. “It appears thereis error with the sliders – they decided they could remove/reinstall versus replace.” Elias has put completion of remaining 4 units on hold until this review is complete. May 11 still waiting on review of requests for additional payment. </t>
  </si>
  <si>
    <t>2023.04.29</t>
  </si>
  <si>
    <t xml:space="preserve">Email from Rita Angelini to Edward Walendy and others BOD – Re: Elias Phone Conference 4/28/2023 Did not go well. Call was recorded with permission. Elias will hold Ilsand Park money until insurance company reviews their Xactimates. Contract allows Elias to bill to the extent of the insurance proceeds. They billed according to their Xactimates, far above the amount received by unit owners. It has been 8 weeks since the insurance adjuster received 17601 Captiva. According to contract Elias would submit Xactimates to insurance in Dec and Jan, preceded with construction, and nearing completion of the repairs to the units, we would receive insurance report authorizing additional proceeds. Then Elias bill according to the adjusted insurance report. Xactimates submitted in March and late April, construction delayed, and homeowners opted out. After conference call spoke with Jim Cillo and he purchased cabinets and countertops and paid Elias. Contract states that Elias will create change order and bill separately through HOA. </t>
  </si>
  <si>
    <t>2023.05.01</t>
  </si>
  <si>
    <t xml:space="preserve">Duplicate email of portion of email bates 1388-1392. Cleaner copy. </t>
  </si>
  <si>
    <t xml:space="preserve">Diane Avis letter to BOD(?). Why are we getting invoice from Roofing? Why is drywall about $15,000 more than estimate? Every bi weekly conference call plumbing was verified and needs repipe was marked no, yet we have invoice for $5925. Electric not sure if it was inspected but no repairs made to outlets. Outlet did not work when we did walk through March 2023 after drywall. We are in shock. ServPro came in after storm and destroyed everything the storm did not. We had just remodeled 4 years ago. ServPro caused tons of damage and removed things they were not supposed to. Removed cabinets for re-use but do not know where they are. Then Elias came in and set up 2’ of sheetrock above the floor and they redid my plumbing. Elias claiming work that was never done. Did not receive our insurance proceeds. To date we received $0 from Pegasus. Insurance proceeds too low. ServPro is out of their mind charging us $46k and Elias has now victimized us again charging $49k. Donna and I did not hire ServPro or Elias who made these arrangements? We accept no responsibility for this. </t>
  </si>
  <si>
    <t xml:space="preserve">Email from ddjdurbin to BOD and Doug Adjuster. Re: IPV V2 Request for Additional Payment – 17601 Captiva Island Claim 19000 – Reply. </t>
  </si>
  <si>
    <t>2023.05.08</t>
  </si>
  <si>
    <t xml:space="preserve">Email from Rita Angelini to Jim Cillo. Re: 17601 Captiva Remediation Tasks per Insurance. Island Park is gathering documentation to challenge ServPro invoices. Ask owners to fill out survey of what ServPro did or did not do. Jim Cillo provided a list of various items ServPro did not do but billed for. Includes Fountain adjusters estimate for unit. Also includes Proceeds per FG Insurance Report. Includes Elias Xactimate and invoice. Includes blank Certificate of Completion and Satisfaction. </t>
  </si>
  <si>
    <t>2023.05.11</t>
  </si>
  <si>
    <t xml:space="preserve">Email from Joe Senior to BOD and Elias copied. Re: Island Park 17601 Captiva. Requesting update on Xactimate submitted 9 weeks ago. BOD Resp: Xactimate review is still in progress. Additionally, have you removed the following permits? 13 permits identified. BOD – we asked for detailed work records for plumbing, electrical, and general to support invoices. Until we receive additional support we cannot authorize payment for repairs and on descript items. Homeowners are disputing the work performed. Ed W. – permits are still in review. Elias is clearly ignoring us and not providing information we have requested for verification. “I am wondering when is the correct time to call the licensing agency in Collier and Lee and file a complaint for malpractice. </t>
  </si>
  <si>
    <t>2023.06.16</t>
  </si>
  <si>
    <t>2023.06.13</t>
  </si>
  <si>
    <t xml:space="preserve">JDS letter to Rita Angelini president. Explaiing amount due to Elias and not enforceable contract.  And attached Elias Invoices. </t>
  </si>
  <si>
    <t xml:space="preserve">JDS Letter to Rita Angelini from Island Park - Demand for outstanding payment. Elias will not do any further work without being paid except closing out permits. Explained contract not enforceable. </t>
  </si>
  <si>
    <t xml:space="preserve">List of amounts invoiced on dates 3/31/23, 4/26/23. And 4/26/23. Combined invoices total $397,479 less payment received. Includes Spreadsheet of Island Park recent invoices break down as requested for each of the dates. </t>
  </si>
  <si>
    <t>2023.06.14</t>
  </si>
  <si>
    <t xml:space="preserve">Email from Joe Senior Elias Brothers to Jennifer Darrow, and others. Re: Island Park Permits to close. Need access to some units to inspect with building department. </t>
  </si>
  <si>
    <t>2023.07.18</t>
  </si>
  <si>
    <t>2023.07.25</t>
  </si>
  <si>
    <t xml:space="preserve">Unit 17601 Detail comparison insurance proceeds to invoices/Xactimate. And 17601 Summary comparison insurance proceeds to invoices/Xactimates. </t>
  </si>
  <si>
    <t>2023.11.14</t>
  </si>
  <si>
    <t xml:space="preserve">JDS Letter to Island Park – Requesting payment for outstanding invoices. Demand served 4 months prior. Outstanding invoice cost: $369,051.43. Statutory interest through 10/31/2023: $14,759.69.  Attached: Complaint, summary of due costs per unit. </t>
  </si>
  <si>
    <t xml:space="preserve">JDS Letter to Terry Cramer Attorney – request for payment with breakdown and complaint attached.  </t>
  </si>
  <si>
    <t>2023.12.18</t>
  </si>
  <si>
    <t xml:space="preserve">17601 Captiva – Detail Comparison Insurance Proceeds to Invoices/Xactimate. Also includes invoices from Elias. Summary spreadsheet of non-covered items from Elias Invoice 17601 Captiva. </t>
  </si>
  <si>
    <t xml:space="preserve">Email from Rita Angelini to Terry Cramer and Katie Witmer. Re: Meeting Notes with Elias.  I heard Doug tell Elias he saw no reason to adjust drywall costs. </t>
  </si>
  <si>
    <t>IP - 1204</t>
  </si>
  <si>
    <t>IP - 1205-1207</t>
  </si>
  <si>
    <t>IP - 336-340</t>
  </si>
  <si>
    <t>IP - 341-344</t>
  </si>
  <si>
    <t>IP - 332-335</t>
  </si>
  <si>
    <t>IP - 345</t>
  </si>
  <si>
    <t>IP - 1259-1260</t>
  </si>
  <si>
    <t>IP - 1215-1223</t>
  </si>
  <si>
    <t xml:space="preserve"> IP - 346</t>
  </si>
  <si>
    <t xml:space="preserve"> IP - 347</t>
  </si>
  <si>
    <t>IP - 349</t>
  </si>
  <si>
    <t>IP - 1224-1232</t>
  </si>
  <si>
    <t>IP - 348</t>
  </si>
  <si>
    <t>IP - 1243-1247</t>
  </si>
  <si>
    <t>IP - 1261</t>
  </si>
  <si>
    <t>IP - 3117-3153</t>
  </si>
  <si>
    <t>IP - 1233-1242</t>
  </si>
  <si>
    <t>IP - 1248-1249</t>
  </si>
  <si>
    <t>IP - 1409-1450</t>
  </si>
  <si>
    <t>IP - 1257-1258</t>
  </si>
  <si>
    <t>IP - 1559-1649</t>
  </si>
  <si>
    <t>IP - 1262-1267</t>
  </si>
  <si>
    <t>IP - 1295-1298</t>
  </si>
  <si>
    <t>IP - 1299-1303</t>
  </si>
  <si>
    <t>IP - 355</t>
  </si>
  <si>
    <t>IP - 373-383</t>
  </si>
  <si>
    <t>IP - 896-912</t>
  </si>
  <si>
    <t>IP - 913-914</t>
  </si>
  <si>
    <t>IP - 1304-1308</t>
  </si>
  <si>
    <t>IP - 1309-1311</t>
  </si>
  <si>
    <t>IP - 1317-1321</t>
  </si>
  <si>
    <t>IP - 1250-1256</t>
  </si>
  <si>
    <t>IP - 1322-1326</t>
  </si>
  <si>
    <t>IP - 1327-1333</t>
  </si>
  <si>
    <t>IP - 1910-2056</t>
  </si>
  <si>
    <t>IP - 2270-2653</t>
  </si>
  <si>
    <t>IP - 2654-2756</t>
  </si>
  <si>
    <t>IP - 2757-2813</t>
  </si>
  <si>
    <t>IP - 1334-1338</t>
  </si>
  <si>
    <t>IP - 1339-1343</t>
  </si>
  <si>
    <t>IP - 1344</t>
  </si>
  <si>
    <t>IP - 1345-1348</t>
  </si>
  <si>
    <t>IP - 1349-1350</t>
  </si>
  <si>
    <t>IP - 1405-1406</t>
  </si>
  <si>
    <t>IP - 1351-1355</t>
  </si>
  <si>
    <t>IP - 1356</t>
  </si>
  <si>
    <t>IP - 1357-1358</t>
  </si>
  <si>
    <t>IP - 1451-1546</t>
  </si>
  <si>
    <t>IP - 1359-1363</t>
  </si>
  <si>
    <t>IP - 1364-1368</t>
  </si>
  <si>
    <t>IP - 627-637</t>
  </si>
  <si>
    <t>IP - 1369-1373</t>
  </si>
  <si>
    <t>IP - 1374-1377</t>
  </si>
  <si>
    <t>IP - 1558</t>
  </si>
  <si>
    <t>IP - 915-944</t>
  </si>
  <si>
    <t>IP - 1378-1382</t>
  </si>
  <si>
    <t>IP - 1388-1392</t>
  </si>
  <si>
    <t>IP - 1383-1387</t>
  </si>
  <si>
    <t>IP - 1393-1395</t>
  </si>
  <si>
    <t>IP - 1407-1408</t>
  </si>
  <si>
    <t>IP - 2057-2062</t>
  </si>
  <si>
    <t>IP - 2063-2148</t>
  </si>
  <si>
    <t>IP - 1396-1401</t>
  </si>
  <si>
    <t>IP - 1402</t>
  </si>
  <si>
    <t>IP - 1403-1404</t>
  </si>
  <si>
    <t>IP - 360-361</t>
  </si>
  <si>
    <t>IP - 384-386</t>
  </si>
  <si>
    <t>IP - 408-434</t>
  </si>
  <si>
    <t>IP - 358-359</t>
  </si>
  <si>
    <t>IP - 1214</t>
  </si>
  <si>
    <t>IP - 719-760</t>
  </si>
  <si>
    <t>IP - 21-41</t>
  </si>
  <si>
    <t>IP - 387-407</t>
  </si>
  <si>
    <t>IP - 2149-2217</t>
  </si>
  <si>
    <t>2024.05.01</t>
  </si>
  <si>
    <t xml:space="preserve">Progressive Flood Letter to Island Park Rita Angelini president. Following costs for Elias are denied. Asked adjuster for supplemental estimate for increased drywall and base cabinets. Unqualified lumped sums cannot be considered. </t>
  </si>
  <si>
    <t>2024.01.22</t>
  </si>
  <si>
    <t xml:space="preserve">Island Park Elias Brothers Summary of Adjuster Invoices. </t>
  </si>
  <si>
    <t xml:space="preserve">Letter from Progressive Flood to Angelini – We reviewed invoices from Elias for repairs to 17600 Captiva. Asked field adjuster to prepare a supplemental estimate for increased drywall unit costs and base cabinets which had known to be damaged at the time of inspection. Following costs from Elias are denied. Electrical Bid, plumbing bid, demo durock and shower and subfloor, on site evaluation of supervision/admin, drywall patch, add on to tear out mortar bed for tile, hydrated line/visiqueen/seam tape. Have 60 days for policy holder to appeal denial decision. Includes photos. </t>
  </si>
  <si>
    <t>IP - 435-437</t>
  </si>
  <si>
    <t>IP - 761-895</t>
  </si>
  <si>
    <t>IP - 1650-1909</t>
  </si>
  <si>
    <t>2022.09-2023.06</t>
  </si>
  <si>
    <t xml:space="preserve">Island Park Village V2 Condo. General Ledger Detail 9/1/2022 through 6/2/2023. </t>
  </si>
  <si>
    <t xml:space="preserve">Various Island Park Section 5.2 Hurricane Ian Flood Insurance Proceeds Distribution Summaries. Includes copy of Elias Xactimate, invoice, and photos for each as well as Fountain Group estimates. Some letters from Progressive showing insurance proceeds breakdown per unit. Progressive Flood check #76509 dated 12/28/2022 - $182,839.06. Progressive flood check #77157 dated 1/6/2023 $199,037.92. Progressive flood check #76509 dated 12/28/2022 - $182,839.06. </t>
  </si>
  <si>
    <t>2022.12-2023.01</t>
  </si>
  <si>
    <t>IP - 1547-1557</t>
  </si>
  <si>
    <t>IP - 3154-3496</t>
  </si>
  <si>
    <t>?</t>
  </si>
  <si>
    <t>ELIAS BROTHERS V. ISLAND PARK</t>
  </si>
  <si>
    <r>
      <t>Summary of 4</t>
    </r>
    <r>
      <rPr>
        <vertAlign val="superscript"/>
        <sz val="14"/>
        <color theme="1"/>
        <rFont val="Times New Roman"/>
        <family val="1"/>
      </rPr>
      <t>th</t>
    </r>
    <r>
      <rPr>
        <sz val="14"/>
        <color theme="1"/>
        <rFont val="Times New Roman"/>
        <family val="1"/>
      </rPr>
      <t xml:space="preserve"> bi weekly meeting with Elias. Duplicate? </t>
    </r>
  </si>
  <si>
    <r>
      <t xml:space="preserve">Email from ddjdurbin to Terry Cramer and BOD. Re: IPV V2 Flood Insurance Details. Attached please find info on our flood insurance. </t>
    </r>
    <r>
      <rPr>
        <b/>
        <u/>
        <sz val="14"/>
        <color theme="1"/>
        <rFont val="Times New Roman"/>
        <family val="1"/>
      </rPr>
      <t>The total initial flood proceeds to date for all units is $3.3 million</t>
    </r>
    <r>
      <rPr>
        <sz val="14"/>
        <color theme="1"/>
        <rFont val="Times New Roman"/>
        <family val="1"/>
      </rPr>
      <t xml:space="preserve">. Explains how Elias ha sinflated amounts and intentionally worked out a way to avoid the FEMA Substantial damage rules. HOA consulted attorney and were instructed that homeowners should get an appraisal to determine if they are spending over 50%. “risk of later being found in noncompliance is substantial”. </t>
    </r>
  </si>
  <si>
    <r>
      <t>Email from Rita Angelini to M</t>
    </r>
    <r>
      <rPr>
        <sz val="14"/>
        <color theme="1"/>
        <rFont val="Aptos"/>
        <family val="2"/>
      </rPr>
      <t xml:space="preserve">ichael with Pegasus </t>
    </r>
    <r>
      <rPr>
        <sz val="14"/>
        <color theme="1"/>
        <rFont val="Times New Roman"/>
        <family val="1"/>
      </rPr>
      <t xml:space="preserve">with BOD copied Re: Payments to Elias Brothers. We work with Pegasus to ensure our community funds are managed and applied correctly. As you know Island Park contracted Elias Brothers for repairs, and are now disputing invoices over their severe overbilling. We did not authorize any further payment beyond the original $375,000 deposit. Pegasus wrongly issued check April 21, 2023 for Elias 2 invoices totaling $28,427.68. BOD did not authorize this payment. Until we receive insurance report these invoices are best described as estimates only. We demand you take all action to retrieve these funds. </t>
    </r>
  </si>
  <si>
    <t>2023.01.15</t>
  </si>
  <si>
    <t xml:space="preserve">Elias Brothers Xactimate for 17600 Captiva. Replacement cost value $203,750. Includes draft of sales agreement for materials and photos. </t>
  </si>
  <si>
    <t>44-70</t>
  </si>
  <si>
    <t>Elias Brothers Xactimate for 17601 Captiva. Replacement cost value $175,414.34.</t>
  </si>
  <si>
    <t>71-96</t>
  </si>
  <si>
    <t xml:space="preserve">Elias Brothers Xactimate for 17601 Marco. Replacement cost value $188,464,64. </t>
  </si>
  <si>
    <t>97-122</t>
  </si>
  <si>
    <t>Elias Brothers Xactimate for 17601 Captiva. Replacement cost value $192,880.66.</t>
  </si>
  <si>
    <t>123-160</t>
  </si>
  <si>
    <t>2023.01.08</t>
  </si>
  <si>
    <t xml:space="preserve">Elias Brothers Xactimate for 17603 Captiva. Replacement cost value $205,831.82. Note line item numbers seem to be jumbled in this one. Includes draft sales agreement for materials. Includes photos. </t>
  </si>
  <si>
    <t>161-189</t>
  </si>
  <si>
    <t xml:space="preserve">Elias Brothers Xactimate for 17623 Marco. Replacement cost value $186,907.80. </t>
  </si>
  <si>
    <t>190-213</t>
  </si>
  <si>
    <t>2023.01.10</t>
  </si>
  <si>
    <t xml:space="preserve">Elias Brothers Xactimate for 17633 Marco. Replacement cost value $186,692.49. </t>
  </si>
  <si>
    <t>214-240</t>
  </si>
  <si>
    <t>Elias Brothers Xactimate for 17641 Captiva. Replacement cost value $186,926.40.</t>
  </si>
  <si>
    <t>241-265</t>
  </si>
  <si>
    <t xml:space="preserve">Elias Brothers Xactimate for 17641 Marco. Replacement cost value $178,068.85. </t>
  </si>
  <si>
    <t>266-291</t>
  </si>
  <si>
    <t xml:space="preserve">Elias Brothers Xactimate for 17642 Captiva. Replacement cost value $187,748.44. </t>
  </si>
  <si>
    <t>292-321</t>
  </si>
  <si>
    <t xml:space="preserve">Elias Brothers Xactimate for 17643 Marco. Replacement cost value $187,791.92. </t>
  </si>
  <si>
    <t>322-333</t>
  </si>
  <si>
    <t xml:space="preserve">Fountain Group Adjusters Estimate for 17600-17602 Captiva. Net proceeds $107,019.16. </t>
  </si>
  <si>
    <t>334-346</t>
  </si>
  <si>
    <t xml:space="preserve">Fountain Group Adjusters Estimate for 17601-17603 Captiva. Net proceeds $105,741.61. </t>
  </si>
  <si>
    <t>347-360</t>
  </si>
  <si>
    <t xml:space="preserve">Fountain Group Adjusters Estimate for 17600-17602 Captiva. Net proceeds $101,184.17. </t>
  </si>
  <si>
    <t>361-372</t>
  </si>
  <si>
    <t xml:space="preserve">Fountain Group Adjusters Estimate for 17601-17603 Captiva. Net Proceeds $84,306.35. </t>
  </si>
  <si>
    <t>373-385</t>
  </si>
  <si>
    <t xml:space="preserve">Fountain Group Adjusters Estimate for 17611-17613 Captiva. Net proceeds $117,577.89. </t>
  </si>
  <si>
    <t>386-399</t>
  </si>
  <si>
    <t>Fountain Group Adjusters Estimate for 17611-17613 Captiva. Net proceeds $110,985.36.</t>
  </si>
  <si>
    <t>400-410</t>
  </si>
  <si>
    <t>Fountain Group Adjusters Estimate for 17620-17622. Net Proceeds $106,718.51.</t>
  </si>
  <si>
    <t>411-420</t>
  </si>
  <si>
    <t>Fountain Group Adjusters Estimate for 17621-17623 Captiva. Net Proceeds $58,047.94.</t>
  </si>
  <si>
    <t>421-432</t>
  </si>
  <si>
    <t>Fountain Group Adjusters Estimate for 17641-17643 Captiva. Net proceeds $90,383.20.</t>
  </si>
  <si>
    <t>433-442</t>
  </si>
  <si>
    <t>2022.12.04</t>
  </si>
  <si>
    <t xml:space="preserve">Fountain Group Adjusters Estimate for 17640-17642 Captiva. Net Proceeds $105,820.99. </t>
  </si>
  <si>
    <t>443-454</t>
  </si>
  <si>
    <t>Fountain Group Adjusters Estimate for 17641-17643 Captiva. Net Proceeds $108,581.20.</t>
  </si>
  <si>
    <t>455-467</t>
  </si>
  <si>
    <t xml:space="preserve">Fountain Group Adjusters Estimate for 17601-17603 Marco. Net Proceeds $111,488.78. </t>
  </si>
  <si>
    <t>468-481</t>
  </si>
  <si>
    <t>Fountain Group Adjusters Estimate for 17621-17623 Marco. Net Proceeds $119,588.08.</t>
  </si>
  <si>
    <t>482-493</t>
  </si>
  <si>
    <t xml:space="preserve">Fountain Group Adjusters Estimate for 17641-17643 Marco. Net proceeds $91,087.61. </t>
  </si>
  <si>
    <t>494-507</t>
  </si>
  <si>
    <t>Fountain Group Adjusters Estimate for 17641-17643 Marco. Net proceeds $91,677.92.</t>
  </si>
  <si>
    <t>508-522</t>
  </si>
  <si>
    <t>Fountain Group Adjusters Estimate for 17651 Marco. Unit 213. Net Proceeds $116,137.16.</t>
  </si>
  <si>
    <t>523-527</t>
  </si>
  <si>
    <t xml:space="preserve">Additional Costs Internally EBG – breakdown of additional costs per location. Identifies labor costs per location on top of material costs. </t>
  </si>
  <si>
    <t>528-535</t>
  </si>
  <si>
    <t>2023.03.01</t>
  </si>
  <si>
    <t xml:space="preserve">Email from Joe Senior to Roni and Rami as well as other EB. Attached list with pricing for Island Park as requested. Includes attached list of island park additional work and costs per unit. Another version included identifies per unit plumbing and electrical and EB costs. </t>
  </si>
  <si>
    <t>536-547</t>
  </si>
  <si>
    <t>548-560</t>
  </si>
  <si>
    <t>Fountain Group Adjusters Estimate for 17601-17603 Captiva. Net Proceeds $105,741.61.</t>
  </si>
  <si>
    <t>561-574</t>
  </si>
  <si>
    <t xml:space="preserve">Fountain Group Adjusters Estimate for 17600-17602 Captiva. Net Proceeds $101,184.17. </t>
  </si>
  <si>
    <t>575-586</t>
  </si>
  <si>
    <t>Fountain Group Adjusters Estimate for 17601-17603 Captiva. Net Proceeds $84,306.35.</t>
  </si>
  <si>
    <t>587-599</t>
  </si>
  <si>
    <t>Fountain Group Adjusters Estimate for 17611-17613 Captiva. Net proceeds $117,577.89.</t>
  </si>
  <si>
    <t>600-613</t>
  </si>
  <si>
    <t xml:space="preserve">Fountain Group Adjusters Estimate for 17611-17613 Captiva. Net Proceeds $110,985.36. </t>
  </si>
  <si>
    <t>614-624</t>
  </si>
  <si>
    <t>Fountain Group Adjusters Estimate for 17620-17622 Captiva. Net proceeds $106,718.51.</t>
  </si>
  <si>
    <t>625-634</t>
  </si>
  <si>
    <t>Fountain Group Adjusters Estimate for 17621-17623 Captiva. Net proceeds $58,047.94.</t>
  </si>
  <si>
    <t>635-646</t>
  </si>
  <si>
    <t>647-656</t>
  </si>
  <si>
    <t>Fountain Group Adjusters Estimate for 17640-17642 Captiva. Net proceeds $105,820.99.</t>
  </si>
  <si>
    <t>657-668</t>
  </si>
  <si>
    <t>Fountain Group Adjusters Estimate for 17641-17643 Captiva. Net proceeds $108,581.20.</t>
  </si>
  <si>
    <t>669-681</t>
  </si>
  <si>
    <t>Fountain Group Adjusters Estimate for 17601-17603 Marco. Net proceeds $111,488.78.</t>
  </si>
  <si>
    <t>682-695</t>
  </si>
  <si>
    <t>Fountain Group Adjusters Estimate for 17621-17623 Marco. Net proceeds $119,588.08.</t>
  </si>
  <si>
    <t>696-707</t>
  </si>
  <si>
    <t>Fountain Group Adjusters Estimate for 17641-17643 Marco. Net proceeds $91,087.61.</t>
  </si>
  <si>
    <t>708-721</t>
  </si>
  <si>
    <t>722-736</t>
  </si>
  <si>
    <t xml:space="preserve">Fountain Group Adjusters Estimate for 17651 Marco Unit 213. Net proceeds $116,137.16. </t>
  </si>
  <si>
    <t>NONE</t>
  </si>
  <si>
    <t xml:space="preserve">Single sheet says Elias Brothers – Emails. </t>
  </si>
  <si>
    <t>738-742</t>
  </si>
  <si>
    <t>2022.12.14</t>
  </si>
  <si>
    <t xml:space="preserve">Email from Stacee EB to Kelsey (with Pegasus) Re: Island park reconstruction project. Elias brothers will begin entering units to measure for work to be done. Demetre EB response that none of the unit owners have received insurance flood reports. ServPro and Ready nation were supposed to provide itemized breakdowns but only got time and material. Renee Sloan response requesting any information to get drywall permitting going. Need contract, scope of work, and any Property Management information. </t>
  </si>
  <si>
    <t>2022.12.22</t>
  </si>
  <si>
    <t xml:space="preserve">Email from Rick Roudebush to Demetre EB – Re: Project Conference Call. EB request to set up conference call to discuss upcoming schedules, scopes, and actions. </t>
  </si>
  <si>
    <t>744-745</t>
  </si>
  <si>
    <t xml:space="preserve">Email from Rick Roudebush to Lizbeth Rodriguez. Re: Reconstruction. Request for Lizbeth to add 17632 Captiva to NOC. Includes email from unit owner with what needs to be done. </t>
  </si>
  <si>
    <t>746-750</t>
  </si>
  <si>
    <t xml:space="preserve">Email from Lizbeth Rodriquez to Rick Roudebush Re: Interior paint. Add 17621 to NOC and attached form for additional work unit owners request. </t>
  </si>
  <si>
    <t xml:space="preserve">Interior Notification form. 17621 Captiva request for rebuild/reconstruction of unit from Ian flood surge. Please respond by January 15, 2022. </t>
  </si>
  <si>
    <t>752-754</t>
  </si>
  <si>
    <t>2023.01.03</t>
  </si>
  <si>
    <t xml:space="preserve">Email from Lizbeth Rodriquez to Renee Sloan.  Re: Island Park reconstruction project. NOTE: Continued response from bates 738-742. Providing Renee copy of contract. </t>
  </si>
  <si>
    <t>755-757</t>
  </si>
  <si>
    <t xml:space="preserve">Email from Rick Roudebush to Elias Bros. Re: Initial list of roof repairs/replacements and updated unit reconstruction list. Rick provided list of units or buildings with roof work. 17600/02 Captiva This is repair from tree damage, especially on south side. 17631/33 – Thisis a major repair and will definitely need engineer work. 17640/42 this was also damaged from fallen trees due to damage appears to be lesser extent than 17631-33. Includes attachment with list of units for reconstruction. </t>
  </si>
  <si>
    <t>758-760</t>
  </si>
  <si>
    <t xml:space="preserve">Email from Renee Sloan to Lizabeth Rodriguez. Re: Bid request for George McCann at Island Park individual bid numbers. Removal of lower kitchen and bar cabinetry, removal floor tile adhesive and cement board left after tiel removal. Receipt of certification of moisture/mold/mildew. </t>
  </si>
  <si>
    <t>761-762</t>
  </si>
  <si>
    <t xml:space="preserve">Email from Joe Senior to Hector Cruz. Re: Island Park. Request for date of inspection for 17611 captiva, 17620 and 17633 captiva. To Hector: one of three homes with Island park that has damage to trusses from trees. Need to walk these one by one. Truss damage pushed girders over and bearing walls downand done extensive damage to subfloors. </t>
  </si>
  <si>
    <t>763-766</t>
  </si>
  <si>
    <t xml:space="preserve">Email from Rick Roudebush to Lizbeth Rodriguez. Re: addition to unit reconstruction list. From Lizbeth with EBG: We stoped by measure one unit and caught the homeowner there who said they already had their unit completed by someone else. We want final list provided for proposals and permitting purposes. From Demetre: some permits cost $200 on top of time spent measuring and overhead. We are asking for concrete final list so we can provide assistance where needed. Response from Rick: Obviously I know what is at stake. This seems to be a simple mistake. Was money spent and permits pulled? If it was a mistake I apologize and we will revise the list. </t>
  </si>
  <si>
    <t>767-772</t>
  </si>
  <si>
    <t xml:space="preserve">Email from Joe Senior to James Cillo and various others. Re: Island Park Once per Week Update. Summary of items on schedule as previously provided, on track for timeline previously provided, changes as of today. Email from Jim Cillo: provide update on plans for work, homes you plan on working, work expected to complete, crew size, supervision, hours plan to work, etc. </t>
  </si>
  <si>
    <t>773-775</t>
  </si>
  <si>
    <t xml:space="preserve">Email from Joe Senior to Elizabeth Brath EBG Re: Island Park Xactimate reports. Reviewing exactimates and finding a lot of line items that will probably not get done. When bid process began, I asked Demetre that a general scope of work be outlined and done in part with Xactimate process. Can you and David provide just the general scope of work in our format (no numbers) for each Xactimate/home. In reviewing these so far, I can say with certainty if we are having to do all of what is outlined there is no way we can do the houses for these numbers. Bottom line is it is very hard to bless Xactimates officially saying there is enough money without clarifying some information and having an in group meeting about this. Can we get a better description of scope of work to be done to each homes. Includes list of information requested. </t>
  </si>
  <si>
    <t>2023.01.12</t>
  </si>
  <si>
    <t xml:space="preserve">Email from Rick Roudebush to Ellaine Minnis and various copied. Re: 17623 Marco Island Lane – please confirm receipt. Trustee of Castro Joint Revocable trust request for Elias contract for reconstruction to opt in to Elias doing the work. </t>
  </si>
  <si>
    <t>777*-778</t>
  </si>
  <si>
    <t>2023.01.16</t>
  </si>
  <si>
    <t xml:space="preserve">Hand written “Joe Stewart Important Information” – Email from Rick Roudebush to Rami Re: our Conversation. Rami quick recap of conversation – you can add units and we will do our best to accommodate. However, you cannot delete units since we already included them in all our schedule for estimates, prelim work, permits, materials order, stocking materials. Also, you will send EB as many insurance reports as you have received by the middle of this week. Rick Response: Yes we understand your issues with anyone who would want tio opt out and appreciate you would consider any owners who may want to join and use your services. </t>
  </si>
  <si>
    <t>779-781</t>
  </si>
  <si>
    <t xml:space="preserve">Email from Joe Senior to Hector Cruz and EB copied. Re: looking for updates. Request for description of walk through before attending HOA meeting. Please send me invoice for work completed so we can get it processed. Asked for update on Island park waiting on invoices and report of findings. </t>
  </si>
  <si>
    <t xml:space="preserve">Email from Renee Sloan to Rodney Salyers – EB copied. Re: Island Park floor plans and addressing. Please see attached files requested to provide a quote for R-30 insulation with a 10 mil vapor. Joe is asking for lead time. </t>
  </si>
  <si>
    <t>783-785</t>
  </si>
  <si>
    <t>2023.01.21</t>
  </si>
  <si>
    <t xml:space="preserve">Email from Rick Roudebush to Joe Senior and EB and BOD copied. Re: Potential unauthorized Work and Dumpster in Clubhouse parking lot. I noticed that Elias status lists 34 units. Elias only authorized to work on 21 units. Do not include all units since subcontractor could get confused and do unauthorized work. This happened with our last reconstruction and owner had to pay unexpected bills. Also noticed that 17653 Captiva had plumbing evaluation but not included in contract. We are not paying for this. Dumpster in wrong place. Elias response: new revised spreadsheet will be updated to only have units in contract. Will also move dumpster. </t>
  </si>
  <si>
    <t>786-787</t>
  </si>
  <si>
    <t>2023.01.25</t>
  </si>
  <si>
    <t xml:space="preserve">Email from Renee Sloan to Rodney Salyers and EBG copied. Re: Island park floor plans and addressing. Request for insulation and vapor barrier. </t>
  </si>
  <si>
    <t>788-789</t>
  </si>
  <si>
    <t>2023.01.26</t>
  </si>
  <si>
    <t xml:space="preserve">Email from Joe Senior to Demetre with EBG copied. Re: Condo reconstruction. Demetre, please explain what this is all about. Hearing of remediation not completed. Our electrician has inspected and repaired cleared this for hot check. Plumber hasn’t gotten there yet. PERMIT IS IN HE CANNOT JUST PULL OUT AND GET SOMEONE ELSE UNDER OUR PERMIT. Email from unit owner George McCann: disappointed with progress son unit. ServPro to do remediation though that was never completed. Selected elias thinking it would be done professionally and timely. No work done yet. Was told delay was due to false claim I refused Elias to do the work. Other excuse was that work started by Servpro and elias sub would not continue with their work. I am rescinding my agreement to use Elias. Assume my insurance pay out will not be affected. </t>
  </si>
  <si>
    <t>790-792</t>
  </si>
  <si>
    <t xml:space="preserve">Continued from Bates 782 – Email from Rodney Salyers Re: Island Par floor plans and addressing. Recommend not to use vapor barrier and use spray insulation instead. Joe Senior agreed and asked for quote. </t>
  </si>
  <si>
    <t>2023.01.27</t>
  </si>
  <si>
    <t>Email from Rick Roudebush to Roni Elias and BOD copied. Re: follow up from yesterday call. McCann email. Send any Xactimates you have. I forwarded email from McCann do I need to send a revised listing for inclusion in contract.</t>
  </si>
  <si>
    <t>794-795</t>
  </si>
  <si>
    <t xml:space="preserve">Email from Joe Senior to Joe Jr. and Hector Cruz. Re: Proposal No. 3 – 17633 Captiva Roof Damage due to fallen tree. Roof repair will need to be split into three sections. No electronic plans available yet. </t>
  </si>
  <si>
    <r>
      <t>796-</t>
    </r>
    <r>
      <rPr>
        <b/>
        <sz val="16"/>
        <color theme="1"/>
        <rFont val="Times New Roman"/>
        <family val="1"/>
      </rPr>
      <t>798*</t>
    </r>
  </si>
  <si>
    <t xml:space="preserve">Email from Rick Roudebush to Doug Malone and EB and BOD copied. Re: Island Park Xactimates. Units 17600, 17603, 17601 Captiva reconstruction. Rick sending to Doug before meeting tomorrow. Examples of three different types of floor plans. Hand written on email “!!! * Sent (3) Xactimate Reports on 1/27/2023”. </t>
  </si>
  <si>
    <t>799-801</t>
  </si>
  <si>
    <t xml:space="preserve">Email from Demetre to Joe Senior and Renee Sloan. Re: Residents of IPV Legal Discussion. Forwarded email from unit owner to other owners: “If you are not making any progress and are as unhappy as we are about lack of cooperation from Pegasus and BOD, I will be hosting online chat excluding BOD and some unit owners to speak with experienced attorney. Three questions: (1) confirm with each unit owner of you have received their insurance appraisal and if you received payments for unit, and approximate units paid. (2) confirm that none of the unit owners proceeds will be distributed to any persons, vendors, elias, serv pro, or Pegasus without prior approval of unit owner. (3) provide details of any payments or disbursements that have already been made against an owner account, and the owners current balance in the trust account. Includes list of questions being forwarded to attorney for discussion. </t>
  </si>
  <si>
    <t>802-805</t>
  </si>
  <si>
    <t xml:space="preserve">Email from Renee Sloan to Rodney Salyers Re: EBG – work agreement executed for 17601 Captiva – Jim Cillo. Executed Rice insulation and glass contract attached. Sending copy of executed agreement to Rodney. Copy of agreement attached. </t>
  </si>
  <si>
    <t>806-808</t>
  </si>
  <si>
    <t>2023.02.04</t>
  </si>
  <si>
    <t xml:space="preserve">Email from Joe Senior to various EBG and BOD. Re: 17643 Marco Urgent. Rick Roudebush: we have not seen any info from engineer. No idea if there are structural issues. Do we assume no damage or issues that is why she is getting drywall next week? This is what I tried to explain and strongly request that we pause work until we know all information including all units and costs. EBG is failing to communicate. No further work authorize duntil we get engineer report. Joe Senior: I made it clear that it would take several weeks for us to get official report from engineer from when he visited and inspected. For the record I disagree that EBG has not communicated well enough with anyone and here is why. Floor sagging issue we discovered was not from Ian it has been like that. It is a result of deficient installationwhen bought. As for communication, the owner was with us in the crawl space as engineer inspected. Additionally, there were various other times for home owners to communicate with EBG through phone calls and meetings.  </t>
  </si>
  <si>
    <t>2023.02.06</t>
  </si>
  <si>
    <t xml:space="preserve">Email from Rick Roudebush to Joe Senior. Re: Defining follow up with bi weekly calls and updated spreadsheet. First please le me apologize for the mis communications with respect to 17643 and drwalling/structural issues. After talking with Sue and everything she understood from the engineer I came to realize that we need to be a little better at understanding what your updates are actually telling owners. Can you help us understand how many phases and what is covered in each? What is higher archy of EBG? I think this basic info will help me inform unit owners when they call with questions. </t>
  </si>
  <si>
    <t>810-813</t>
  </si>
  <si>
    <t xml:space="preserve">Email from Rami to Doug Malone, Jennifer Darrow, and Roni. Re: phone call. Telephone conference set for 2/7/23 at 3PM. EBG request for conference call to discuss island park. </t>
  </si>
  <si>
    <t>2023.02.07</t>
  </si>
  <si>
    <t xml:space="preserve">Email from Renee Sloan to Elizabeth Brath. Re: could you send over 1 or 2 reports that you did receive from the insurance company? </t>
  </si>
  <si>
    <t>815-817</t>
  </si>
  <si>
    <t>2023.02.08</t>
  </si>
  <si>
    <t xml:space="preserve">Email from Joe Senior to Rita Angelini and various EBG and BOD. Re: Roof Repair Engineering Report Update. Week or so out from receiving engineer report and repair detail for roof. Original blueprints and plans were requested but never received so creates need for more time to do calculations etc. Email from Rita: have not received engineer report. Request for various updates with engineer report. Nothing can happen until the roof is done and rainy season is fast approaching. Includes small breakdown and timing of various requests for engineer report. </t>
  </si>
  <si>
    <t>818-819</t>
  </si>
  <si>
    <t>2023.02.10</t>
  </si>
  <si>
    <t xml:space="preserve">Email from Joe Senior to Roni and Rami. Re. Island Park house that the tree fell on. Hector Cruz provided proposal for signature before releasing his findings and continuing with calculations. Once signed he will provide written letter with initial findings and begins working further. Additional month needed to run calculations and provide repair details. </t>
  </si>
  <si>
    <t>2023.02.13</t>
  </si>
  <si>
    <t xml:space="preserve">Email from Rami to Rick Roudebush and Elias Re: Adjusted Xactimate. Received the adjusted Xactimate from Doug. Unfortunately, wrong version sent for review and comments. Been trying to reach him to explain. And sending correct version for 17601 Captiva. </t>
  </si>
  <si>
    <t>821-823</t>
  </si>
  <si>
    <t xml:space="preserve">Email from Joe Senior to Doug Malone and EBG and BOD copied. Re: 17601 Captiva Reconstruction. Did not reach you on phone but wanted to explain a few things with the Xactimate. We do not know how you got such an old version of estimate, can you please let us know who sent it to you and when? We were told you did receive three other estimates from us, not Mr. Estimate, confirm? Attached proper estimate for 17601 Captiva. </t>
  </si>
  <si>
    <t>824-825</t>
  </si>
  <si>
    <t xml:space="preserve">Email from Rick Roudebush to Rami. Re: Adjusted Xactimate. Rick Response to same email in bates 820 about sending wrong Xactimate for review from Doug: very unfortunate and disappointing. Even if you did get something today you could have told me you did not receive anything when I asked before. Your non-communications are no longer acceptable. You cam highly recommended and we have been patient but do we need to review our lawyer recommendations? Pausing the contract?  </t>
  </si>
  <si>
    <t>826-827</t>
  </si>
  <si>
    <t>2023.02.17</t>
  </si>
  <si>
    <t xml:space="preserve">Email from Joe Senior to EBG. Re: 2.17.23 – Island Park Phase 1 – weekly update Excel. Joe Senior request for field member to review info and be on call ready for questions. When I ask for something from the field put it on the calendar and make ithappen. There will be NO EXCEPTIONS. Response: Insulation is starting Tuesday. Have drywall workers ready. </t>
  </si>
  <si>
    <t>828-829</t>
  </si>
  <si>
    <t xml:space="preserve">Email from Joe Senior to Jennifer and copied EBG. Re: 17631 Captiva. Joe Senior: I walked the property and it is confusing. Has someone gone in to do work since remediation? Looks like someone has been bashing drywall off the flood line cut. And some interior doors have been broken and cannot figure out why some rooms have newish durrock tile backer to the subfloor. Other rooms have old materials and still need demo. Looks like tiles were partially done then ian hit. </t>
  </si>
  <si>
    <t>2023.02.19</t>
  </si>
  <si>
    <t xml:space="preserve">Email from Rick Roudebush to Giulio Ghetti and various EBG and BOD copied. Re: General Contractor Prelim Engineering Damage Report. Island Park asking for help. EBC is at a point they cannot go any further until contract is signed to finish drawings, permitting, and start reconstruction. As our insurer we need your information from your engineers before moving forward. Please provide us with preliminary report. </t>
  </si>
  <si>
    <t>831-836</t>
  </si>
  <si>
    <t>Email from Rick Roudebush to EBG and BOD copied. Re: Island park. Rick: Please review proper Xactimate. Continued from Email bates 824-825. Additional urgent request for review from Rick to Doug. Doug response: Will get it reviewed by lunch. Once received from Doug should we schedule a conference call to discuss?</t>
  </si>
  <si>
    <t>2023.02.21</t>
  </si>
  <si>
    <t xml:space="preserve">Email from Robyn Alice to Renee Sloan Re: Island Park Permits. 17630 Captiva has been removed. </t>
  </si>
  <si>
    <t>838-840</t>
  </si>
  <si>
    <t>2023.02.22</t>
  </si>
  <si>
    <t xml:space="preserve">Email from Renee Sloan to Elizabeth Brath and Joe Senior Copied. Re: IPV2 Insurance Policies. Issue with one drive link to form. Please resend. January 24 2023 email in chain with various flood policy reports, and policy info attached. </t>
  </si>
  <si>
    <t>841-842</t>
  </si>
  <si>
    <t>2023.02.23</t>
  </si>
  <si>
    <t xml:space="preserve">Email from Rick Roudebush to EBG and BOD. Re: Joe and Connie at 17641 Captiva. Finished reconstruction on their own. We would like build out schedules to share with owners because they are impatient. We know you have already done extensive work in their unit and we will work out pricing to get you paid for it. Work came to halt for two weeks. Some rooms seem ready for finishes and some counter top damage. They wanted to know frm Elias completion schedule to consider using them to finish, but Elias has to catch up other units first. He was told that he would still have to pay Elias for what has been completed thus far and he agreed. I know this will not be well received by Elias but the Barkers should not need to wait for other units. </t>
  </si>
  <si>
    <t>843-846</t>
  </si>
  <si>
    <t>2023.02.27</t>
  </si>
  <si>
    <t xml:space="preserve">Email from Kelly Roudebush to Sharon Everett and EBG copied. Re: Kitchen and Guest Bath First Draft. 2 attachments not sure what they are. Guest bath is fine, but that is not the floor plan for my kitchem. And also the only thing being done in kitchen is flooring and paint. Need master bath. Includes attachments. </t>
  </si>
  <si>
    <t>847-850</t>
  </si>
  <si>
    <t>2023.02.28</t>
  </si>
  <si>
    <t xml:space="preserve">Email from Joe Senior to Rick Roudebush and Rami. EBG copied. Re: Conference Call – Island Park – Doug Malone – Elias brothers. Joe Senior: “ I dropped Doug from this email.” 17641 Captiva Barker – informed design rep they are pulling out of EBG. This unit received various services. Claiming waiting for 5 months for Elias brothers.  But EBG did not mobilize until January (about 7 weeks ago?)Includes summary of what has been done so far and timeline of Elias mobilization and work done. Insurance process has been delaying EBG. If insurance was not delaying we could get the jobs done faster than other contractors since we have everything on site. So why are they paying another contractor out of pocket? Our permits are on file with the building department and cannot have two permits for same work as once. Ours will be first priority. </t>
  </si>
  <si>
    <t>851-852</t>
  </si>
  <si>
    <t xml:space="preserve">Email from Rick Roudebush to Joe Senior. EBG and BOD copied. Re: Any recent property appraisals at Island Park are needed asap please. Joe Senior: requesting blacked out lists of homes with recent appraisals/values within last 12 months. Response: questions about owner notification and approval we need before we release appraisal info. Appraisal we have is for insurance purposes and not real estate. </t>
  </si>
  <si>
    <t>853-854</t>
  </si>
  <si>
    <t>2023.03.03</t>
  </si>
  <si>
    <t xml:space="preserve">Email from Rick Roudebush to Joe Senior. Copied EBG and BOD. Re: Permit applications for Island Park. Joe senior waiting at building department to review permits with official. </t>
  </si>
  <si>
    <t>855-861</t>
  </si>
  <si>
    <t xml:space="preserve">Email from Rick Roudebush to EBG and BOD. Re: Potential owners dropping out. List of unit owners who opted out of contract and their addresses. Joe Senior: your email refers to potential owners opting out. Please clarify further, does that mean final decision has not been made yet? If so does it relate to phase 2? Some of the units you identified have already received services and are active. If it is immediate then we will need to bill the HOA for services provided so far. Any contractor owners hire will need to start over and will take longer than Elias. Example of units active but just now learning they are opting out. Includes description of what has been done so far. Rick Response: I do not know with certainty who is staying with the contract. Assumed you want to contact them individually to talk with them about staying with Elias. Owners wanting to get out of contract is one you, not the HOA volunteer board. </t>
  </si>
  <si>
    <t>862-863</t>
  </si>
  <si>
    <t>2023.03.12</t>
  </si>
  <si>
    <t>Email from Rick Roudebush to EBG  and BOD. Re: 17600, 17613, and 17642. Rick: three owners have confirmed staying with contract for now. Will you be able to get Xactimates to Doug as he requested on 3/1/23?</t>
  </si>
  <si>
    <t>864*</t>
  </si>
  <si>
    <t>2023.03.13</t>
  </si>
  <si>
    <t xml:space="preserve">Handwritten on email “Joe Stewart!!! Joe Sr. said this is the mail more important see highlights” Email from Joe Senior to BOD and EBG. Re: Doug. It is getting to be a problem that our design member speaks with unit owners and gets bombarded with questions she does not have the information for. Unit owners don’t seem to understand the process and timeline. </t>
  </si>
  <si>
    <t>2023.03.15</t>
  </si>
  <si>
    <t xml:space="preserve">Email from Renee Sloan to Rick Roudebush and EBG. Re: Re-pipe for 17623 Marco – Castro Residence. Renee: I have only sent these to you and Jennifer with the understanding that you would be forwarding anything to homeowners or to Doug moving forward. </t>
  </si>
  <si>
    <t>866-868</t>
  </si>
  <si>
    <t>2023.03.23</t>
  </si>
  <si>
    <t xml:space="preserve">Email from Rick Roudebush to Renee Sloan and EBG and BOD copied. Re: Island Park Re-pipe proposal. Rick: seems to be confusion, I thought joe senior said you guys were sending these. I need to send to each individual for them to pay. Renee Resp: I am only authorized to send things to you or Jennifer. I have not been sending to Doug. Rick: I need someone from EBG to verify which units were repiped and which were not to see whch were done without authorization. Renee: We need signature approving and backing up that payment will be made to us by HOA in the event the carrier declines paying for repipes on 6 homes. We are on hold and cannot proceed .  </t>
  </si>
  <si>
    <t>869-870</t>
  </si>
  <si>
    <t>2023.03.24</t>
  </si>
  <si>
    <t xml:space="preserve">Hand written “Goff Res. New lead for Shanon Island park” Email from Renee Sloan to Jennifer Brown. Re: 17620 Captiva.  What is the process for choosing finishes. </t>
  </si>
  <si>
    <t xml:space="preserve">Email from Joe Senior to Renee Sloan. Re: 17603 Captiva. Joe Senior – please send this to Rick R and Jennifer same as others previously for them to be forwarded to Doug. PDF attached but not in production. </t>
  </si>
  <si>
    <t>872-877</t>
  </si>
  <si>
    <t xml:space="preserve">Email from Rick Roudebush to Renee Sloan. Re: 17603 Captiva Xactimate report. March 22 2023 Renee Sloan sent Rick and Jennifer Xactimates for 17600 Captiva and 17602 Captiva. Then follow up email sent 3/24/2023 with Xactimate for 17603 Captiva. Rick Response: this will be forwarded to Doug. He was expecting 17600 and 17602 Captiva. Both have opted out of contract. How should we handle? </t>
  </si>
  <si>
    <t>878-880</t>
  </si>
  <si>
    <t>2023.03.29</t>
  </si>
  <si>
    <t xml:space="preserve">Email from Rick Roudebush to Elaine Minnis various copied. Re: Repipe 17623 Marco – Castro Joint Revocable Trust – revised. Rick: Piping to unit was not to code and EBG will not work on it until brought to code and that is not covered by insurance. Known issue that is owner responsibility. Rick resigned as president. Direct questions to Angelini. Elaine Minnis signed repipe proposal and sent.  </t>
  </si>
  <si>
    <t xml:space="preserve">Email from Rick Roudebush to EBG  and BOD. Re: POC Change and Removal from EBG – Contract. Rick resigned and he is opting out of contract with Elias. Unit was rebuilt through drywall but no work done for 6 weeks. </t>
  </si>
  <si>
    <t xml:space="preserve">Email from Rick Roudebush to Renee Sloan and EBG and BOD copied. Re: 17603 Captiva Island Park Xactimate report. Update to email bates 872-877. </t>
  </si>
  <si>
    <t>883-887</t>
  </si>
  <si>
    <t xml:space="preserve">Email from Renee to BOD. Re: POC Charge and Removal EBG – Contract. 3 Xactimates attached. Renee: please see attached 3. Please forward these over to Doug. Also confirm the previous Xactimates were sent to Doug from March 22. Attached is three summary portions from the Xactimates attached. </t>
  </si>
  <si>
    <t>888-890</t>
  </si>
  <si>
    <t>2023.04.04</t>
  </si>
  <si>
    <t>Email from Renee Sloan to BOD and EBG copied. Re: Island park – attachment to all owners. Please review and provide the attached document to the howneowners. Listed are units currently with permits under review. Attachment PDF new contractors work 4.4.23. Letter from joe Senior dated 4/4/2023 Re: Phase Two – Island Park re-build contract. Come to our attemtion that there are various units that have contracted with different companies or unlicensed contractors to finish work started by Elias and under Elias permits. Do not do any work until Elias permit closed out. No one besides Elias should be working anywhere on the premises until we get our permits closed out.</t>
  </si>
  <si>
    <t>891-893</t>
  </si>
  <si>
    <t xml:space="preserve">Email from Renee Sloan to BOD and EBG copied. Re: Island Park Phase 2 – attachments to homeowners. Elias Letter dated 4/4/2023 – Phase 1 units have been completed and we need list of those who want to stay in the original contract for Phase 2.Includes 5 items to keep in mind. HOA agreed any work beyond drywall will not commence until permits are closed. Etc. </t>
  </si>
  <si>
    <t xml:space="preserve">Email from Jennifer Darrow to EBG and BOD copied. Re: Homeowner Survey. List of homeowners who responded to stay with Elias Brothers. 5 staying. </t>
  </si>
  <si>
    <t>895-897</t>
  </si>
  <si>
    <t xml:space="preserve">Email from Renee Sloan to Doug Malone with EBG and BOD copied. Re: Island Park Xactimates for 17601, 17623, 17633, 17641, and 17643 Marco and 17642 Captiva. 7 attachments. Already sent over 17601 because we discussed it. Please confirm you received additional after the conference call. </t>
  </si>
  <si>
    <r>
      <t>898-</t>
    </r>
    <r>
      <rPr>
        <b/>
        <sz val="16"/>
        <color theme="1"/>
        <rFont val="Times New Roman"/>
        <family val="1"/>
      </rPr>
      <t>899*</t>
    </r>
  </si>
  <si>
    <t>2023.05.04</t>
  </si>
  <si>
    <t xml:space="preserve">Email from Robyn Alice to Joe Senior and EBG copied. Re: Island Park Village Section 5.2. Forwarded message from Rita Angelini to Robyn, It is imperative that Elias remove permits for other contractors to start work. Includes list of units that have opted out of Elias and the associated permit number. </t>
  </si>
  <si>
    <t>900-901</t>
  </si>
  <si>
    <t>2023.05.05</t>
  </si>
  <si>
    <t xml:space="preserve">Email from Elio Pla to EBG Re: Keys. Request to return the keys for units. Elias responded saying they personally handed them to Jim Cillo. </t>
  </si>
  <si>
    <t xml:space="preserve">Single page that says Executed Contracts. </t>
  </si>
  <si>
    <t>903-913</t>
  </si>
  <si>
    <t xml:space="preserve">Reconstruction contract with Island Park. Includes handwritten revisions. </t>
  </si>
  <si>
    <t xml:space="preserve">Invoicing </t>
  </si>
  <si>
    <t>915-920</t>
  </si>
  <si>
    <t xml:space="preserve">Elias Brothers Roofing Invoice #31739 $75,000 NOT PAID. Email from Doreen Zeneski to EBG This was sent but not paid. Referencing invoice. Request for when payment is ready. </t>
  </si>
  <si>
    <t>921-923</t>
  </si>
  <si>
    <t>2023.01.18</t>
  </si>
  <si>
    <t xml:space="preserve">Email from Joe Senior to Renee Sloan Re: Island Park. Attached Text message screenshot. Text to Rick. All payments received from insurance say “final payment dwelling for Tidal water overflow loss occurring 9/28/2022”. All checks say it. “So I guess Doug will deny the additional money for your estimates”. Response: I think Deanna might have negotiated you into a conflict. Elias will need to stop. Its asinine to accept a final check for something when construction hasn’t even started.” </t>
  </si>
  <si>
    <t xml:space="preserve">Email from Rick Roudebush to Joe Senior and Renee Sloan with BOD copied. Re: 17641 Captiva. Do we know total cost for Barker unit yet? Joe is asking to know his remaining balance of funds to work with. </t>
  </si>
  <si>
    <t>2023.03.08</t>
  </si>
  <si>
    <t xml:space="preserve">Email from Rick Roudebush to EBG and BOD copied. Re: 17633 Captiva Island Using private contractor. Unit decided to leave Elias. Request for outstanding costs so unit can have other contractor begin work next week. </t>
  </si>
  <si>
    <t>926-930</t>
  </si>
  <si>
    <t xml:space="preserve">Email from Rami to Renee Re: Island Park with invoice attached. EBG invoice # 31966 for 13 complete units – plumbing, electric, inspections and insulation and drywall. $145,000. Request to pick up check. Response from Danny with BOD asking for more detail supporting invoice. </t>
  </si>
  <si>
    <t xml:space="preserve">Email from Rami to Joe Senior Re: final invoice for the 13 units your invoice 31966 dated march 20 2023. </t>
  </si>
  <si>
    <t>932-937</t>
  </si>
  <si>
    <t xml:space="preserve">Email from Renee Sloan to EBG Re: Island Park Invoice breakdown request. Attached Spreadsheet labeled “Island Park recent invoice break down as requested 3/24/2023. Shows address, model type, EBG work completed with 40%. Some sheets in spreadsheet have hand written notes. </t>
  </si>
  <si>
    <t>938-943</t>
  </si>
  <si>
    <t xml:space="preserve">Email from Renee Sloan to EBG Re: Island walk invoice breakdown – hot off the press for approval to send in the morning. </t>
  </si>
  <si>
    <t>944-948</t>
  </si>
  <si>
    <t xml:space="preserve">Email from Rita Angelini to Elias and BOD Re: Island Park Adjusted Invoices. 2 Attachments. Includes accounting of all initial insurance proceeds that are currently available from Fountain Group. Happy to send additional payment request but need further detail. Need work completed info for units opting out of phase 2. We look forward to getting the project moving again. Includes spreadsheets for various different aspects of project. </t>
  </si>
  <si>
    <t>949-952</t>
  </si>
  <si>
    <t xml:space="preserve">Email from Renee Sloan to EBG roofing and Joe Senior Re: Island Park invoice revised attached. </t>
  </si>
  <si>
    <t>953-955</t>
  </si>
  <si>
    <t xml:space="preserve">Email from Renee Sloan to Elias Re: Island Park invoicing for review. 1 attachment. Submitted to island park for approval. </t>
  </si>
  <si>
    <t>956-957</t>
  </si>
  <si>
    <t>2023.02.24</t>
  </si>
  <si>
    <t xml:space="preserve">Invoice from Charlie’s angels plumbing LLC – Island Park Village – 17602 Captiva re-pipe with detail. </t>
  </si>
  <si>
    <t>2023.06.07</t>
  </si>
  <si>
    <t xml:space="preserve">Lee County Community Development receipt for permit drywall repairs. </t>
  </si>
  <si>
    <t>Charlie’s Angels Plumbing. Invoice 13969 – 17620 Captiva.</t>
  </si>
  <si>
    <t xml:space="preserve">Charlie’s Angels Plumbing. Invoice 13996 – Re Pipe 17623 Marco. </t>
  </si>
  <si>
    <t xml:space="preserve">Charlie’s Angels Plumbing. Invoice 13997 – Re pipe 17651 Marco. </t>
  </si>
  <si>
    <t>962-963</t>
  </si>
  <si>
    <t>2023.02.15</t>
  </si>
  <si>
    <t xml:space="preserve">Charlie’s Angels Plumbing. Invoice 13904 – Re-pipe – 17613 Captiva. </t>
  </si>
  <si>
    <t xml:space="preserve">Structus Consulting invoice 1024 – 17611, 17633, 17602 Captiva and 17643 Marco. . Cursory inspection to define scope of work. </t>
  </si>
  <si>
    <t xml:space="preserve">Charlie’s Angels Plumbing. Invoice 13963 – 17600 Captiva Re-pipe. </t>
  </si>
  <si>
    <t>966-967</t>
  </si>
  <si>
    <t xml:space="preserve">Charlie’s Angels Plumbing. Invoice 13965 – 17601 Marco. Re-pipe. 13966- 17611 Captiva. </t>
  </si>
  <si>
    <t xml:space="preserve">Garage Doors by Roy North Inc. 17613 Captiva Estimate proposal. </t>
  </si>
  <si>
    <t xml:space="preserve">Charlie’s Angels Plumbing. Invoice 13967 17641 Marco Re-pipe. </t>
  </si>
  <si>
    <t>970-994</t>
  </si>
  <si>
    <t xml:space="preserve">Invoices from: Finitura Electric, Cortez Stucco Inc., Mr. Mike Electric, Garage Doors by Roy North., Xtreme Plumbing, Lee County Permitting department, Charlie’s Angels Plumbing, </t>
  </si>
  <si>
    <t xml:space="preserve">Island Park Daily Logs. Title sheet. </t>
  </si>
  <si>
    <t>996-1006</t>
  </si>
  <si>
    <t xml:space="preserve">Elias Brothers letter to Island Park Phase 1 status update as of 1/20/2023. EBG will provide status and schedule for the next few weeks. Meeting with adjuster to discuss Xactimates next week. Permits pending. Schedule attached. </t>
  </si>
  <si>
    <t xml:space="preserve">Title sheet 17601 Captiva Jim Cillo Residence. </t>
  </si>
  <si>
    <t xml:space="preserve">Elias Brothers Pre-bid request form – install new bamboo flooring. </t>
  </si>
  <si>
    <t>1009-1011</t>
  </si>
  <si>
    <t>2022.04.22</t>
  </si>
  <si>
    <t xml:space="preserve">2022 Florida not for profit corp annual report for Island Park. </t>
  </si>
  <si>
    <t>1012-1017</t>
  </si>
  <si>
    <t xml:space="preserve">Email from Renee Sloan to Maayan Alice with EBG copied. Re: James Cillo – Island Park individual bid request please. New bid number request for new bamboo floors. </t>
  </si>
  <si>
    <t>2023.04.27</t>
  </si>
  <si>
    <t xml:space="preserve">Elias Brothers Client project completion sign off form. Cillo residence 17601 Captiva. Client comment “nice job by all”. </t>
  </si>
  <si>
    <t>1019-1030</t>
  </si>
  <si>
    <t>2022.12.27</t>
  </si>
  <si>
    <t xml:space="preserve">Email request within EBG for contact info for James Cillo. </t>
  </si>
  <si>
    <t>1031-1033</t>
  </si>
  <si>
    <t xml:space="preserve">Email from Thomas Kalvin with Hadinger floors to Joe Senior. Re: James Cillo floor plan. Someone will be reaching out to get in touch with you in selecting your floors and install inspection.  </t>
  </si>
  <si>
    <t>1034-1036</t>
  </si>
  <si>
    <t xml:space="preserve">Email from Joe Senior to James Cillo BOD and EBG copied. Re: Island Park once per week update. Providing current schedule of repairs and recap of unit reconstruction. </t>
  </si>
  <si>
    <t xml:space="preserve">Email from Joe Senior to Rami and Roni Re: 17601 Captiva estimate in our EBG format. Excel sheet attached but not in production. </t>
  </si>
  <si>
    <t>1038-1039</t>
  </si>
  <si>
    <t xml:space="preserve">Email from Renee Sloan using Joe Senior email to EBG Re: Island Park 17601. Attachment excel sheet. Includes spreadsheet breakdown. </t>
  </si>
  <si>
    <t>1040-1047</t>
  </si>
  <si>
    <t xml:space="preserve">Elias Brothers Group Change order #1 17601 Captiva. Email response from James Cillo – does not include 20% off per discussion. Also includes Natural Stone of Naples bill. Email to Jim Cillo – attached is revised change order for kitchen work. Includes Elias brothers check 6700 to Natural stone for $6,300. Signed waiver and release of lien. </t>
  </si>
  <si>
    <t>1048-1051</t>
  </si>
  <si>
    <t xml:space="preserve">Email with Elias Brothers invoice from Doreen to Renee Sloan Re: James Cillo. Copy of paid invoice from James cillo. </t>
  </si>
  <si>
    <t>1052-1064</t>
  </si>
  <si>
    <t xml:space="preserve">Email from Renee to James Cillo and Rick Roudebush Re: Jim Cillo – 17601 Captiva – Change order 1 kitchen and change order 2 upper cabinets. Spreadsheet with three change orders for  James Cillo. Revised invoice with various hand written calculations. </t>
  </si>
  <si>
    <t>1065-1068</t>
  </si>
  <si>
    <r>
      <t xml:space="preserve">Email from Joe Senior to Elizabeth Brath Re: Xactimate final revisions for 17601 Captiva (Jim Cillo house). One pdf attachment. </t>
    </r>
    <r>
      <rPr>
        <b/>
        <sz val="16"/>
        <color theme="1"/>
        <rFont val="Times New Roman"/>
        <family val="1"/>
      </rPr>
      <t>“Obviously those notes on the bottom of page 2 are only for our EBG internal discussion.”</t>
    </r>
  </si>
  <si>
    <t>1069-1073</t>
  </si>
  <si>
    <t xml:space="preserve">Doreen email to Renee Sloan Re: James Cillo. Attached invoice. Attached paid invoice from Jim Cillo. </t>
  </si>
  <si>
    <t>1074-1075</t>
  </si>
  <si>
    <t xml:space="preserve">Email from Renee Sloan to James Cillo. Re: Jim Cillo – Island Park – Flooring Verification requested. Hadinger price quote attached. </t>
  </si>
  <si>
    <t>1076-1081</t>
  </si>
  <si>
    <t xml:space="preserve">Renee Sloan email to Thomas K with BOD copied. Re: Jim Cilo floor confirmation Elias Brothers Group Island Park. Attached signed floor selection. Attachment not in production? Or from above? Includes floor plans and change in color of floors. </t>
  </si>
  <si>
    <t>1082-1087</t>
  </si>
  <si>
    <t xml:space="preserve">Joe Senior email to James Cillo with EBG copied. Re: Island Park 17601 first house being drywalled. Photos of electrical issued needing to be fixed. </t>
  </si>
  <si>
    <t>1088-1093</t>
  </si>
  <si>
    <t xml:space="preserve">Hadinger Flooring price quotes. 3 of them. Includes check from Elias Brothers to Natural Stone for $1,800. </t>
  </si>
  <si>
    <t>1094-1113</t>
  </si>
  <si>
    <t xml:space="preserve">Natural Stone Concepts of Naples bill for James Cillo. Countertop solutions invoice. Invoice for cabinets. Mock up bathroom simulations. Old cabinets cannot be reinstalled need new. </t>
  </si>
  <si>
    <t>1114-1116</t>
  </si>
  <si>
    <t>2023.01.23</t>
  </si>
  <si>
    <t xml:space="preserve">Emai from Joe Senior to James Cillo – issues with floors and amount of plywood under them. </t>
  </si>
  <si>
    <t xml:space="preserve">Text screenshot with Jim. Asking about floor delivery and install. </t>
  </si>
  <si>
    <t>1118-1122</t>
  </si>
  <si>
    <t xml:space="preserve">Bella Flooring LLC invoice, </t>
  </si>
  <si>
    <t>1123-1180</t>
  </si>
  <si>
    <t xml:space="preserve">Email from Demetre to Joe senior and other EBG Re: Flooring installation estimate Bella Flooring. Various emails regarding flooring and install for Jim Cillo. Copy of Elias check to Hadinger for $6,722.11. Invoice from LL Flooring. </t>
  </si>
  <si>
    <t>1181-1189</t>
  </si>
  <si>
    <t xml:space="preserve">Email from Renee Sloan to Doreen and Joe Senior Re: Hadinger Jim Cillo signed partial release. Wood floor. Joe senior: as I understand it Jim Cillo wood floor is part of signed construction service agreement which has funded EBG contracting 150,000. </t>
  </si>
  <si>
    <t>1190-1194</t>
  </si>
  <si>
    <t>2023.01.30</t>
  </si>
  <si>
    <t xml:space="preserve">Rice insulation and glass work agreement. Executed for 17601 Captiva. </t>
  </si>
  <si>
    <t>1195-1198</t>
  </si>
  <si>
    <t xml:space="preserve">Email from Brandie Wright Tully to Joe Senior Re: 17601 Captiva Spray foam. Change of field contact. House is ready, all other trades are done and roof is dried in. </t>
  </si>
  <si>
    <t>1199-1204</t>
  </si>
  <si>
    <t xml:space="preserve">Email from Joe Senior to Sharon Everett Re: Cillo residence. 2 images attached. Sketch of floor plans. Both attached as well as invoice from Rice insulation. Acknowledgement form from Hadinger Flooring. </t>
  </si>
  <si>
    <t>1205-1208</t>
  </si>
  <si>
    <t xml:space="preserve">Email from sales at us cabinet depot to Brandon Leonard Re: US Cabinet Depot new order. Jim Cillo. </t>
  </si>
  <si>
    <t>Title page Permitting</t>
  </si>
  <si>
    <t>1210-1211</t>
  </si>
  <si>
    <t xml:space="preserve">Email from Joe Senior to RK and Elizabeth Brath and copied EBG – Re: Island Park 21 permits to pull. Final list as of 1/6/23 – 21 units. List attached. </t>
  </si>
  <si>
    <t>1212-1218</t>
  </si>
  <si>
    <t xml:space="preserve">Email from Lizbeth Rodriguez to Rick Roudebush and Demetre Re: Addition to unit reconstruction list. As of today EBG has submitted and paid for 21 permits. Time sunk and money spent on permits and BOD trying to remove one of the units from reconstruction list. Rick: “I know what is at stake”. One of the units on the list was already completed by someone else. Receipt for permit fees paid attached. </t>
  </si>
  <si>
    <t>1219-1226</t>
  </si>
  <si>
    <t xml:space="preserve">Email from ddjdurbin to Rick Roudebush and Joe Senior with EBG and BOD copied. Re: Blue Prints with 1 attachment. Attached is list of what is filed with Lee County. Appears none of the models match our units.  Attachment included. </t>
  </si>
  <si>
    <t xml:space="preserve">Email from Robyn Alice to Joe Senior Re: Island Park Permits. 17630 Captiva has been removed. </t>
  </si>
  <si>
    <t>1228-1237</t>
  </si>
  <si>
    <t xml:space="preserve">Email from Renee Sloan to Robyn Alice and Joe Senior Re: Lee County Permits. Attached: Various Lee County Community Development division Notice of Rejection or denial. Comments from review mention the 50% rule. Confusion with number of units. Lee County kicked back permits as rejected.  </t>
  </si>
  <si>
    <t>1238-1242</t>
  </si>
  <si>
    <t xml:space="preserve">Email from Joe Senior to Roni and Rami with EBG copied. Re: Permit packets Lee County. Attached are two permit packages requested. Estimates from the field are not done yet for other 7 rejections. We need more answers on this process and nothing can back to the county yet until I inspect and measure. </t>
  </si>
  <si>
    <t>1243-1246</t>
  </si>
  <si>
    <t xml:space="preserve">Message with FMIX Specialist asking for copy of flood zone elevations. Includes attached flood zone. </t>
  </si>
  <si>
    <t>1247-1248</t>
  </si>
  <si>
    <t xml:space="preserve">Email from Joe Senior to Roni and Stacee Arendt with EBG copied. Re: Island Park plot plan with addresses. 1 attachment identifying with black circles which homes were set out to do. </t>
  </si>
  <si>
    <t>1249-1250</t>
  </si>
  <si>
    <t xml:space="preserve">Email from Rick Roudebush to Rami with EBG and BOD copied. Re: Permits. BOD needs to be copied on all emails to all unit owners. Owners likely wont sign affidavit if you don’t send revised estimates for review and explain why besides its required by Lee County. </t>
  </si>
  <si>
    <t>1251-1254</t>
  </si>
  <si>
    <t>2023.04.25</t>
  </si>
  <si>
    <t xml:space="preserve">Email from Renee Sloan to Rami with Joe Senior copied. Re: Island Park Final Billing 4.17.23 excel sheet requested. 1 attachment Excel sheet. Attachment included. </t>
  </si>
  <si>
    <t xml:space="preserve">Title Page Provided Homeowner contacts of Island Park. </t>
  </si>
  <si>
    <t>1256-1258</t>
  </si>
  <si>
    <t>Email from Rick Roudebush to EBG and BOD Re: Confirmation List. IPV Section V.2 Elias Brothers Construction – Reconstruction Unit Listing. Owners, contact info and address per unit. If we are approached by other unit owners trying to add into project do they need to contract separately with you?</t>
  </si>
  <si>
    <t>1259-1265</t>
  </si>
  <si>
    <t xml:space="preserve">Email from Demetre to Joe Senior and Renee Sloan Re: Section 5.2 contact list. Includes attached contacts list. </t>
  </si>
  <si>
    <t xml:space="preserve">Title page Re-Pipe Change Orders. </t>
  </si>
  <si>
    <t>1267-1270</t>
  </si>
  <si>
    <t>2023.03.21</t>
  </si>
  <si>
    <t xml:space="preserve">Email from Renee Sloan to Rick Roudebush and BOD with EBG copied. Re: Island Park repiping proposals. Various attachments of proposals. We need something signed saying the HOA will pay for re pipes if insurance denies the charges. 4 homes already done. Includes attachment with 4 units already done and 2 to be done. Proposals etc that were attached are not included in production. </t>
  </si>
  <si>
    <t>1271-1274</t>
  </si>
  <si>
    <t xml:space="preserve">Email from Renee Sloan to Rick Roudebush with BOD and EBG copied. Re: Island Park Re Pipe proposals. Attached re pipe breakdown. NO ATTACHMENTS INCLUDED. </t>
  </si>
  <si>
    <t>1275-1282</t>
  </si>
  <si>
    <t xml:space="preserve">Renee Sloan email to Joe Senior with EBG copied Re: Island Park re-pipe proposals. Various attachments identified. Sharing email that Rick sent to her to EBG. Rick is stepping down as president soon so cant sign anything to ensure payment. ATTACHMENTS NOT INCLUDED. Only includes EBG re-pipe letter. </t>
  </si>
  <si>
    <t xml:space="preserve">Email from Rick Roudebush to Joe Senior Re: 17653 Captiva FEEM Letter and estimate. </t>
  </si>
  <si>
    <t>2023.02.12</t>
  </si>
  <si>
    <t xml:space="preserve">Email from Rick Roudebush to Joe Senior and Roni with EBG and BOD copied. Re: 17653 Captiva Repiping. Need invoice for re pipe. Please confirm the repipe code requirement is by Lee County Building Department. FEMA would accept statement from you on letterhead to that effect. </t>
  </si>
  <si>
    <t>1285-1288</t>
  </si>
  <si>
    <t xml:space="preserve">Email from Rick Roudebush to Rami and BOD and EBG copied. Re: Adjusted Xactimates. Wrong Xactimate sent to Doug for review. Rick disappointed. Seems like duplicate of previous email. Not sure who sent the wrong Xactimate. </t>
  </si>
  <si>
    <t>1289-1294</t>
  </si>
  <si>
    <t xml:space="preserve">Email from Renee Sloan to BOD and unit owner with EBG re-piping proposal and Estimate from Charlie’s angels Plumbing. </t>
  </si>
  <si>
    <t xml:space="preserve">New voicemessage for Renee Sloan. </t>
  </si>
  <si>
    <t>?(2023.02?)</t>
  </si>
  <si>
    <t xml:space="preserve">Hand written notes sheet that is titled FEMA – Needs to know (need to call back). List of questions to answer for FEMA. </t>
  </si>
  <si>
    <t>1297-1299</t>
  </si>
  <si>
    <t xml:space="preserve">Email from Ada Mejia to Lee government. Re: permit withdrawal and refund request. Email includes attached withdrawal request. </t>
  </si>
  <si>
    <t>1300-1301</t>
  </si>
  <si>
    <t>2023.04.10</t>
  </si>
  <si>
    <t xml:space="preserve">Email from Tina Thompson to Renee Sloan Re: new fax. </t>
  </si>
  <si>
    <t>1302-1303</t>
  </si>
  <si>
    <t>2023.04.06</t>
  </si>
  <si>
    <t xml:space="preserve">Email from Renee Sloan to Jaye Popoli Re: 17653 Captiva. Materials left in garage and question about FEMA. Have your new contractor call FEMA and figure out best way to move forward with new contractor. Email from Jaye with issues and concerns asking Joe Senior. </t>
  </si>
  <si>
    <t>1304-1305</t>
  </si>
  <si>
    <t xml:space="preserve">Email from Robyn Alice to Joe Senior. Re: FEMA Island Park Community. </t>
  </si>
  <si>
    <t>1306-1307</t>
  </si>
  <si>
    <t xml:space="preserve">Email from Renee Sloan to Rita Angelini and BOD. Re: Island Park update 4.11.23 – notice that another owner leaving Elias. She asked for us to bill her for materials in her house. We will bill HOA since that is who we have a contract with. Still waiting on response from Board as to which owners are staying with Elias through phase 2. Also waiting for acknowledgment that the Xactimates prepared and sent to date have been sent to Doug. </t>
  </si>
  <si>
    <t>1308-1312</t>
  </si>
  <si>
    <t xml:space="preserve">Email from Renee Sloan to Rick and Jennifer. Re: repipe for tortorici residence. Elias Brothers Plumbing Repipe required letter for 17600 Captiva. Several breaks and tears in pipes. Copy of estimate from Charlie’s Angels Plumbing. Plumbing repipe proposal. </t>
  </si>
  <si>
    <t>1313-1351</t>
  </si>
  <si>
    <t>2023.03.10</t>
  </si>
  <si>
    <t xml:space="preserve">Email from Renee Sloan to Rick and Jennifer. Repipe Benz residence. 17601 Marco. Letter of required documents, repipe proposal. And repipe estimate. For each of the units covered. </t>
  </si>
  <si>
    <t xml:space="preserve">Title page Scheduled Meetings and Meeting Minutes. </t>
  </si>
  <si>
    <t xml:space="preserve">EBG list of scheduled meetings for Island Park. </t>
  </si>
  <si>
    <t xml:space="preserve">Email from Renee Sloan regarding zoom conference meeting. </t>
  </si>
  <si>
    <t>1355-1364</t>
  </si>
  <si>
    <t xml:space="preserve">EBG meeting minutes for 12/30/2022. EBG cannot control the building department review that may delay actual start of construction. </t>
  </si>
  <si>
    <t>1365-1373</t>
  </si>
  <si>
    <t xml:space="preserve">EBG meeting minutes for meeting #2 summary. EBG requesting final list of unit owners using Elias. </t>
  </si>
  <si>
    <t>1374-1376</t>
  </si>
  <si>
    <t xml:space="preserve">Copy of above emails regarding meeting 12/30/2022 but includes hand written notes and hi lighting of important topics in summary notes. </t>
  </si>
  <si>
    <t xml:space="preserve">Meeting invite. </t>
  </si>
  <si>
    <t>1378-1380</t>
  </si>
  <si>
    <t xml:space="preserve">Hand written notes of meeting. Homes that need to be brought up to plumbing code. </t>
  </si>
  <si>
    <t>1381-1392</t>
  </si>
  <si>
    <t xml:space="preserve">Settign February meeting. And setting meetings every two weeks. Includes attached spreadsheet. Also includes meeting minutes. </t>
  </si>
  <si>
    <t>1393-1395</t>
  </si>
  <si>
    <t xml:space="preserve">Conference call hand written notes for 1/24/23. </t>
  </si>
  <si>
    <t>1396-1405</t>
  </si>
  <si>
    <t xml:space="preserve">Setting up meeting for January 24 with Doug Malone. Rick: We believe some work has been commenced that was not authorized. We want to be sure work done is covered by insurance before it is started. </t>
  </si>
  <si>
    <t>1406-1407</t>
  </si>
  <si>
    <t>Setting on site meeting with Jim Cillo. Includes attached schedule.</t>
  </si>
  <si>
    <t>1408-1414</t>
  </si>
  <si>
    <t>Hand written notes from 1/31 meeting. Insurance amount will noway cover near what it costs. They will low ball. Spreadsheet summaries for 3 unit of remediation cost and rebuild cost.</t>
  </si>
  <si>
    <t>1415-1424</t>
  </si>
  <si>
    <t xml:space="preserve">Hand written notes for meeting with board 2/1/23. Breakdown of progress and preparations to help plan schedule. “Need to provide contract for Doug to perform the work”. Includes copy of hand written notes from meeting on 1/20/2023. </t>
  </si>
  <si>
    <t>1425-1434</t>
  </si>
  <si>
    <t xml:space="preserve">Email from Renee Sloan setting up meeting for today and providing updated spreadsheets. Includes copies of spreadsheets. Copy of typed meeting minutes for 1/20/2023. </t>
  </si>
  <si>
    <t>1435-1437</t>
  </si>
  <si>
    <t xml:space="preserve">Email setting up meeting for January 20, 2023. </t>
  </si>
  <si>
    <t xml:space="preserve">Hand written notes from meeting 1/24/23. Maybe duplicate. </t>
  </si>
  <si>
    <t>1439-1450</t>
  </si>
  <si>
    <t xml:space="preserve">Email instructing proper representatives to be included on conference call. Duplicate emails setting up conferences with hand written notes all over them changing dates. January 25 meeting with Doug canceled. </t>
  </si>
  <si>
    <t>1451-1452</t>
  </si>
  <si>
    <t xml:space="preserve">Duplicate meeting set up for on site meeting Jim Cillo With copy of spreadsheet. </t>
  </si>
  <si>
    <t>1453-1466</t>
  </si>
  <si>
    <t>Hand written notes for meeting with Board 1/31/23 – 3 spreadsheets for units showing remediation cost and rebuild cost. Hand written notes from meeting 2/1/2023. Hand written notes for meeting 2/3/2023. duplicate?</t>
  </si>
  <si>
    <t>1467-1474</t>
  </si>
  <si>
    <t>Email from Renee Sloan with updated spreadsheet Phase 1. Duplicate?</t>
  </si>
  <si>
    <t>1475-1476</t>
  </si>
  <si>
    <t>Email setting meeting for finish island park walks. Email from Rick Roudebush to Joe Senior and EBG and BOD. Re: Defining follow-up with Bi Weekly calls and updated spreadsheets. Apologizing to Joe Senior after accusing him of not having good enough communication with owners after he learned Joe senior crawled the crawl space with owner and engineer and explained everything to her.  Duplicate?</t>
  </si>
  <si>
    <t>1477-1480</t>
  </si>
  <si>
    <t xml:space="preserve">Hand written notes for meeting on 2/7/2023. Doug Malone in attendance. Doug will try to get unit costs over to us asap. HOA does not want home owners to get upgrades that are not covered by insurance. </t>
  </si>
  <si>
    <t xml:space="preserve">Email from Joe Senior copy of weekly update sheet Excel. Yellow is the sequence of priorities getting done. </t>
  </si>
  <si>
    <t>1482-1486</t>
  </si>
  <si>
    <t xml:space="preserve">Emails setting up different conference calls. Some have hand written notes and includes updated spreadsheets. </t>
  </si>
  <si>
    <t>1487-1493</t>
  </si>
  <si>
    <t xml:space="preserve">Hand written notes from Meeting 2/17/2023. </t>
  </si>
  <si>
    <t>1494-1495</t>
  </si>
  <si>
    <t xml:space="preserve">Lee County Community Development Notice of Rejection or Denial. </t>
  </si>
  <si>
    <t>1496-1499</t>
  </si>
  <si>
    <t xml:space="preserve">Email from Renee Sloan asking Elizabeth Brath to allow access to locked documents of Island Park insurance docs.  </t>
  </si>
  <si>
    <t>1500-1512</t>
  </si>
  <si>
    <t xml:space="preserve">Email setting up conference call. Updated spreadsheets. Hand written notes meeting 2/28/2023. Joe to send revised Xactimate to Doug. Typed meeting minutes and agendas. Some have written notes. </t>
  </si>
  <si>
    <t>1513-1517</t>
  </si>
  <si>
    <t xml:space="preserve">Hand written notes from meetin 2/27/2023 – includes notes on 50% rule.  </t>
  </si>
  <si>
    <t>1518-1527</t>
  </si>
  <si>
    <t xml:space="preserve">Hand written notes from meeting 3/1/2023. – Xactimate review. 3/2/2023 site inspection walks meeting scheduled. Updated spreadsheet. </t>
  </si>
  <si>
    <t>1528-1531</t>
  </si>
  <si>
    <t xml:space="preserve">Email from Renee Sloan to various BOD and EBG Re: island park weekly update log 3/10/2023. Will be sending rick remaining re-pipe quotes. Still exchanging Xactimates. </t>
  </si>
  <si>
    <t>2023.03.16</t>
  </si>
  <si>
    <t xml:space="preserve">Setting meeting with Jim Cillo. </t>
  </si>
  <si>
    <t>1533-1538</t>
  </si>
  <si>
    <t xml:space="preserve">Conference call set up. Updated weekly spreadsheet attached. Hand written notes for meeting 3/17/2023. </t>
  </si>
  <si>
    <t xml:space="preserve">EBG invoice. </t>
  </si>
  <si>
    <t>1540-1544</t>
  </si>
  <si>
    <t xml:space="preserve">Emails scheduling meetings. Updated spreadsheet. Hand written notes from meeting on 3/31/2023. </t>
  </si>
  <si>
    <t xml:space="preserve">Email from Renee Sloan to BOD. Meeting canceled. </t>
  </si>
  <si>
    <t>1546-1550</t>
  </si>
  <si>
    <t>Hand written notes for meeting on 4/28/2023. So far not approved invoices. Doug still reviewing Xactimates. 4/26 email from BOD Rami I would like to have a meeting with you to discuss misunderstanding regarding the contract price?</t>
  </si>
  <si>
    <t>Title Page Scopes of Work per EBG field crew</t>
  </si>
  <si>
    <t>1552-1554</t>
  </si>
  <si>
    <t xml:space="preserve">Scope of work sheet with hand written notes. List of full time residents and part time. Elias reconstruction unit listing. </t>
  </si>
  <si>
    <t>1555-1557</t>
  </si>
  <si>
    <t xml:space="preserve">Email from Demetre to Renee Sloan and Stacee. Re: Island Park reconstruction project. Scope of work is a full interior rebuild. Renee sloan request for info on project to get drywall permitting going. Demetre: None of the residents in the community have flood reports, part of the purpose of signing the contract was to measure and construct Xactimate file to send over to insurance and expedite reports. </t>
  </si>
  <si>
    <t>1558-1561</t>
  </si>
  <si>
    <t xml:space="preserve">Email from Elizabeth Brath to EBG Re: Island Park Xactimate reports. Please let me know if these are a better breakdown for you. We duplicated Xactimates to get them to you within the time frame. Concerns from board about getting general scope of work established. Walking each unit taking too much time. If we are going to do all of what has been identified there is no way it will be covered by insurance. </t>
  </si>
  <si>
    <t>1562-1564</t>
  </si>
  <si>
    <t xml:space="preserve">Email from Joe Senior to Elizabeth Brath. Re: Xactimate final revisions for 17601. Xactimate Recap by Category for Jim Cillo 17601 Captiva with hand written edits. </t>
  </si>
  <si>
    <t>1565-1598</t>
  </si>
  <si>
    <t xml:space="preserve">Emails between Jason spears and Joe Senior providing scopes of work from Elias Brothers.  </t>
  </si>
  <si>
    <t>1--43</t>
  </si>
  <si>
    <t>EB - 1009-1011</t>
  </si>
  <si>
    <t>EB - 400-410</t>
  </si>
  <si>
    <t>EB - 455-467</t>
  </si>
  <si>
    <t>EB - 482-493</t>
  </si>
  <si>
    <t>EB - 494-507</t>
  </si>
  <si>
    <t>EB - 614-624</t>
  </si>
  <si>
    <t>EB - 669-681</t>
  </si>
  <si>
    <t>EB - 696-707</t>
  </si>
  <si>
    <t>EB - 708-721</t>
  </si>
  <si>
    <t>EB - 433-442</t>
  </si>
  <si>
    <t>EB - 647-656</t>
  </si>
  <si>
    <t>EB - 373-385</t>
  </si>
  <si>
    <t>EB - 386-399</t>
  </si>
  <si>
    <t>EB - 587-599</t>
  </si>
  <si>
    <t>EB - 600-613</t>
  </si>
  <si>
    <t>EB - 421-432</t>
  </si>
  <si>
    <t>EB - 443-454</t>
  </si>
  <si>
    <t>EB - 635-646</t>
  </si>
  <si>
    <t>EB - 657-668</t>
  </si>
  <si>
    <t>EB - 903-913</t>
  </si>
  <si>
    <t>EB - 334-346</t>
  </si>
  <si>
    <t>EB - 361-372</t>
  </si>
  <si>
    <t>EB - 548-560</t>
  </si>
  <si>
    <t>EB - 575-586</t>
  </si>
  <si>
    <t>EB - 738-742</t>
  </si>
  <si>
    <t>EB - 1088-1093</t>
  </si>
  <si>
    <t>EB - 1259-1265</t>
  </si>
  <si>
    <t>EB - 1555-1557</t>
  </si>
  <si>
    <t>EB - 743</t>
  </si>
  <si>
    <t>EB - 44-70</t>
  </si>
  <si>
    <t>EB - 97-122</t>
  </si>
  <si>
    <t>EB - 161-189</t>
  </si>
  <si>
    <t>EB - 214-240</t>
  </si>
  <si>
    <t>EB - 241-265</t>
  </si>
  <si>
    <t>EB - 292-321</t>
  </si>
  <si>
    <t>EB - 1019-1030</t>
  </si>
  <si>
    <t>EB - 1031-1033</t>
  </si>
  <si>
    <t>EB - 1354</t>
  </si>
  <si>
    <t>EB - 468-481</t>
  </si>
  <si>
    <t>EB - 682-695</t>
  </si>
  <si>
    <t>EB - 744-745</t>
  </si>
  <si>
    <t>EB - 322-333</t>
  </si>
  <si>
    <t>EB - 347-360</t>
  </si>
  <si>
    <t>EB - 508-522</t>
  </si>
  <si>
    <t>EB - 536-547</t>
  </si>
  <si>
    <t>EB - 561-574</t>
  </si>
  <si>
    <t>EB - 722-736</t>
  </si>
  <si>
    <t>EB - 411-420</t>
  </si>
  <si>
    <t>EB - 625-634</t>
  </si>
  <si>
    <t>EB - 746-750</t>
  </si>
  <si>
    <t>EB - 1355-1364</t>
  </si>
  <si>
    <t>EB - 1374-1376</t>
  </si>
  <si>
    <t>EB - 752-754</t>
  </si>
  <si>
    <t>EB - 755-757</t>
  </si>
  <si>
    <t>EB - 915-920</t>
  </si>
  <si>
    <t>EB - 1074-1075</t>
  </si>
  <si>
    <t>EB - 1210-1211</t>
  </si>
  <si>
    <t>EB - 71-96</t>
  </si>
  <si>
    <t>EB - 123-160</t>
  </si>
  <si>
    <t>EB - 266-291</t>
  </si>
  <si>
    <t>EB - 758-760</t>
  </si>
  <si>
    <t>EB - 761-762</t>
  </si>
  <si>
    <t>EB - 763-766</t>
  </si>
  <si>
    <t>EB - 767-772</t>
  </si>
  <si>
    <t>EB - 1008</t>
  </si>
  <si>
    <t>EB - 1012-1017</t>
  </si>
  <si>
    <t>EB - 1034-1036</t>
  </si>
  <si>
    <t>EB - 1076-1081</t>
  </si>
  <si>
    <t>EB - 1181-1189</t>
  </si>
  <si>
    <t>EB - 1212-1218</t>
  </si>
  <si>
    <t>EB - 190-213</t>
  </si>
  <si>
    <t>EB - 773-775</t>
  </si>
  <si>
    <t>EB - 1082-1087</t>
  </si>
  <si>
    <t>EB - 1365-1373</t>
  </si>
  <si>
    <t>EB - 776</t>
  </si>
  <si>
    <t>EB - 1256-1258</t>
  </si>
  <si>
    <t>EB - 1552-1554</t>
  </si>
  <si>
    <t>EB - 1558-1561</t>
  </si>
  <si>
    <t>EB - 1--43</t>
  </si>
  <si>
    <t>EB - 1377</t>
  </si>
  <si>
    <t>EB - 779-781</t>
  </si>
  <si>
    <t>EB - 921-923</t>
  </si>
  <si>
    <t>EB - 1435-1437</t>
  </si>
  <si>
    <t>EB - 964</t>
  </si>
  <si>
    <t>EB - 1565-1598</t>
  </si>
  <si>
    <t>EB - 782</t>
  </si>
  <si>
    <t>EB - 996-1006</t>
  </si>
  <si>
    <t>EB - 1118-1122</t>
  </si>
  <si>
    <t>EB - 1123-1180</t>
  </si>
  <si>
    <t>EB - 1378-1380</t>
  </si>
  <si>
    <t>EB - 1381-1392</t>
  </si>
  <si>
    <t>EB - 783-785</t>
  </si>
  <si>
    <t>EB - 1114-1116</t>
  </si>
  <si>
    <t>EB - 1562-1564</t>
  </si>
  <si>
    <t>EB - 1393-1395</t>
  </si>
  <si>
    <t>EB - 1396-1405</t>
  </si>
  <si>
    <t>EB - 1438</t>
  </si>
  <si>
    <t>EB - 1439-1450</t>
  </si>
  <si>
    <t>EB - 786-787</t>
  </si>
  <si>
    <t>EB - 1065-1068</t>
  </si>
  <si>
    <t>EB - 788-789</t>
  </si>
  <si>
    <t>EB - 793</t>
  </si>
  <si>
    <t>EB - 794-795</t>
  </si>
  <si>
    <t>EB - 1219-1226</t>
  </si>
  <si>
    <t>EB - 1406-1407</t>
  </si>
  <si>
    <t>EB - 1451-1452</t>
  </si>
  <si>
    <t>EB - 1190-1194</t>
  </si>
  <si>
    <t>EB - 1408-1414</t>
  </si>
  <si>
    <t>EB - 1453-1466</t>
  </si>
  <si>
    <t>EB - 799-801</t>
  </si>
  <si>
    <t>EB - 1037</t>
  </si>
  <si>
    <t>EB - 1038-1039</t>
  </si>
  <si>
    <t>EB - 1415-1424</t>
  </si>
  <si>
    <t>EB - 802-805</t>
  </si>
  <si>
    <t>EB - 1425-1434</t>
  </si>
  <si>
    <t>EB - 1467-1474</t>
  </si>
  <si>
    <t>EB - 806-808</t>
  </si>
  <si>
    <t>EB - 809</t>
  </si>
  <si>
    <t>EB - 810-813</t>
  </si>
  <si>
    <t>EB - 1195-1198</t>
  </si>
  <si>
    <t>EB - 1199-1204</t>
  </si>
  <si>
    <t>EB - 1475-1476</t>
  </si>
  <si>
    <t>EB - 814</t>
  </si>
  <si>
    <t>EB - 1477-1480</t>
  </si>
  <si>
    <t>EB - 815-817</t>
  </si>
  <si>
    <t>EB - 1481</t>
  </si>
  <si>
    <t>EB - 1482-1486</t>
  </si>
  <si>
    <t>EB - 818-819</t>
  </si>
  <si>
    <t>EB - 1284</t>
  </si>
  <si>
    <t>EB - 820</t>
  </si>
  <si>
    <t>EB - 821-823</t>
  </si>
  <si>
    <t>EB - 824-825</t>
  </si>
  <si>
    <t>EB - 1285-1288</t>
  </si>
  <si>
    <t>EB - 962-963</t>
  </si>
  <si>
    <t>EB - 1283</t>
  </si>
  <si>
    <t>EB - 1289-1294</t>
  </si>
  <si>
    <t>EB - 826-827</t>
  </si>
  <si>
    <t>EB - 1487-1493</t>
  </si>
  <si>
    <t>EB - 830</t>
  </si>
  <si>
    <t>EB - 828-829</t>
  </si>
  <si>
    <t>EB - 831-836</t>
  </si>
  <si>
    <t>EB - 837</t>
  </si>
  <si>
    <t>EB - 1227</t>
  </si>
  <si>
    <t>EB - 1494-1495</t>
  </si>
  <si>
    <t>EB - 838-840</t>
  </si>
  <si>
    <t>EB - 1496-1499</t>
  </si>
  <si>
    <t>EB - 841-842</t>
  </si>
  <si>
    <t>EB - 1228-1237</t>
  </si>
  <si>
    <t>EB - 1500-1512</t>
  </si>
  <si>
    <t>EB - 956-957</t>
  </si>
  <si>
    <t>EB - 959</t>
  </si>
  <si>
    <t>EB - 965</t>
  </si>
  <si>
    <t>EB - 966-967</t>
  </si>
  <si>
    <t>EB - 969</t>
  </si>
  <si>
    <t>EB - 843-846</t>
  </si>
  <si>
    <t>EB - 1513-1517</t>
  </si>
  <si>
    <t>EB - 847-850</t>
  </si>
  <si>
    <t>EB - 851-852</t>
  </si>
  <si>
    <t>EB - 528-535</t>
  </si>
  <si>
    <t>EB - 960</t>
  </si>
  <si>
    <t>EB - 961</t>
  </si>
  <si>
    <t>EB - 1238-1242</t>
  </si>
  <si>
    <t>EB - 1518-1527</t>
  </si>
  <si>
    <t>EB - 853-854</t>
  </si>
  <si>
    <t>EB - 855-861</t>
  </si>
  <si>
    <t>EB - 924</t>
  </si>
  <si>
    <t>EB - 1247-1248</t>
  </si>
  <si>
    <t>EB - 1295</t>
  </si>
  <si>
    <t>EB - 925</t>
  </si>
  <si>
    <t>EB - 1308-1312</t>
  </si>
  <si>
    <t>EB - 1313-1351</t>
  </si>
  <si>
    <t>EB - 1528-1531</t>
  </si>
  <si>
    <t>EB - 862-863</t>
  </si>
  <si>
    <t>EB - 1094-1113</t>
  </si>
  <si>
    <t>EB - 865</t>
  </si>
  <si>
    <t>EB - 1249-1250</t>
  </si>
  <si>
    <t>EB - 1532</t>
  </si>
  <si>
    <t>EB - 1205-1208</t>
  </si>
  <si>
    <t>EB - 1533-1538</t>
  </si>
  <si>
    <t>EB - 926-930</t>
  </si>
  <si>
    <t>EB - 968</t>
  </si>
  <si>
    <t>EB - 1052-1064</t>
  </si>
  <si>
    <t>EB - 1539</t>
  </si>
  <si>
    <t>EB - 1267-1270</t>
  </si>
  <si>
    <t>EB - 931</t>
  </si>
  <si>
    <t>EB - 1271-1274</t>
  </si>
  <si>
    <t>EB - 866-868</t>
  </si>
  <si>
    <t>EB - 1275-1282</t>
  </si>
  <si>
    <t>EB - 869-870</t>
  </si>
  <si>
    <t>EB - 871</t>
  </si>
  <si>
    <t>EB - 932-937</t>
  </si>
  <si>
    <t>EB - 882</t>
  </si>
  <si>
    <t>EB - 872-877</t>
  </si>
  <si>
    <t>EB - 878-880</t>
  </si>
  <si>
    <t>EB - 1040-1047</t>
  </si>
  <si>
    <t>EB - 1048-1051</t>
  </si>
  <si>
    <t>EB - 881</t>
  </si>
  <si>
    <t>EB - 883-887</t>
  </si>
  <si>
    <t>EB - 938-943</t>
  </si>
  <si>
    <t>EB - 1069-1073</t>
  </si>
  <si>
    <t>EB - 1540-1544</t>
  </si>
  <si>
    <t>EB - 1304-1305</t>
  </si>
  <si>
    <t>EB - 888-890</t>
  </si>
  <si>
    <t>EB - 891-893</t>
  </si>
  <si>
    <t>EB - 1302-1303</t>
  </si>
  <si>
    <t>EB - 1300-1301</t>
  </si>
  <si>
    <t>EB - 953-955</t>
  </si>
  <si>
    <t>EB - 1297-1299</t>
  </si>
  <si>
    <t>EB - 1306-1307</t>
  </si>
  <si>
    <t>EB - 894</t>
  </si>
  <si>
    <t>EB - 949-952</t>
  </si>
  <si>
    <t>EB - 1545</t>
  </si>
  <si>
    <t>EB - 944-948</t>
  </si>
  <si>
    <t>EB - 970-994</t>
  </si>
  <si>
    <t>EB - 895-897</t>
  </si>
  <si>
    <t>EB - 1251-1254</t>
  </si>
  <si>
    <t>EB - 1018</t>
  </si>
  <si>
    <t>EB - 1546-1550</t>
  </si>
  <si>
    <t>EB - 900-901</t>
  </si>
  <si>
    <t>EB - 958</t>
  </si>
  <si>
    <t>EB - 790-792</t>
  </si>
  <si>
    <t>EB - 523-527</t>
  </si>
  <si>
    <t>EB - 902</t>
  </si>
  <si>
    <t>EB - 914</t>
  </si>
  <si>
    <t>EB - 995</t>
  </si>
  <si>
    <t>EB - 1007</t>
  </si>
  <si>
    <t>EB - 1117</t>
  </si>
  <si>
    <t>EB - 1209</t>
  </si>
  <si>
    <t>EB - 1243-1246</t>
  </si>
  <si>
    <t>EB - 1255</t>
  </si>
  <si>
    <t>EB - 1266</t>
  </si>
  <si>
    <t>EB - 1352</t>
  </si>
  <si>
    <t>EB - 1353</t>
  </si>
  <si>
    <t>EB - 1551</t>
  </si>
  <si>
    <t>EB - 1296</t>
  </si>
  <si>
    <t>EB - 751</t>
  </si>
  <si>
    <t>EB - 737</t>
  </si>
  <si>
    <t>2023.02?</t>
  </si>
  <si>
    <t>2022.01.15</t>
  </si>
  <si>
    <t>Date Ranges</t>
  </si>
  <si>
    <t>No Date Identified</t>
  </si>
  <si>
    <t>Master Chronological Log</t>
  </si>
  <si>
    <t>IP - Bates 1-3496 &amp; EB - Bates 1-1598</t>
  </si>
  <si>
    <r>
      <t xml:space="preserve">Email from Joe Senior to Elizabeth Brath Re: Xactimate final revisions for 17601 Captiva (Jim Cillo house). One pdf attachment. </t>
    </r>
    <r>
      <rPr>
        <b/>
        <sz val="14"/>
        <color theme="1"/>
        <rFont val="Times New Roman"/>
        <family val="1"/>
      </rPr>
      <t>“Obviously those notes on the bottom of page 2 are only for our EBG internal discussion.”</t>
    </r>
  </si>
  <si>
    <t>EB - 777-778</t>
  </si>
  <si>
    <t>EB - 796-798</t>
  </si>
  <si>
    <t>EB - 864</t>
  </si>
  <si>
    <t>EB - 898-899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</si>
</sst>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ptos Narrow"/>
      <family val="2"/>
      <scheme val="minor"/>
    </font>
    <font>
      <b/>
      <i/>
      <u/>
      <sz val="16"/>
      <color theme="1"/>
      <name val="Times New Roman"/>
      <family val="1"/>
    </font>
    <font>
      <sz val="14"/>
      <color theme="1"/>
      <name val="Times New Roman"/>
      <family val="1"/>
    </font>
    <font>
      <vertAlign val="superscript"/>
      <sz val="14"/>
      <color theme="1"/>
      <name val="Times New Roman"/>
      <family val="1"/>
    </font>
    <font>
      <b/>
      <u/>
      <sz val="14"/>
      <color theme="1"/>
      <name val="Times New Roman"/>
      <family val="1"/>
    </font>
    <font>
      <sz val="14"/>
      <color theme="1"/>
      <name val="Aptos"/>
      <family val="2"/>
    </font>
    <font>
      <sz val="16"/>
      <color theme="1"/>
      <name val="Times New Roman"/>
      <family val="1"/>
    </font>
    <font>
      <b/>
      <sz val="16"/>
      <color theme="1"/>
      <name val="Times New Roman"/>
      <family val="1"/>
    </font>
    <font>
      <sz val="22"/>
      <color theme="1"/>
      <name val="Times New Roman"/>
      <family val="1"/>
    </font>
    <font>
      <b/>
      <sz val="14"/>
      <color theme="1"/>
      <name val="Times New Roman"/>
      <family val="1"/>
    </font>
    <font>
      <u/>
      <sz val="12"/>
      <color theme="10"/>
      <name val="Aptos Narrow"/>
      <family val="2"/>
      <scheme val="minor"/>
    </font>
    <font>
      <b/>
      <u/>
      <sz val="14"/>
      <color theme="10"/>
      <name val="Times New Roman"/>
      <family val="1"/>
    </font>
    <font>
      <sz val="12"/>
      <color theme="1"/>
      <name val="Arial"/>
      <family val="2"/>
    </font>
  </fonts>
  <fills count="2">
    <fill>
      <patternFill patternType="none"/>
    </fill>
    <fill>
      <patternFill patternType="gray125"/>
    </fill>
  </fills>
  <borders count="1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5">
    <xf numFmtId="0" fontId="0" fillId="0" borderId="0" xfId="0"/>
    <xf numFmtId="0" fontId="0" fillId="0" borderId="0" xfId="0" applyAlignment="1">
      <alignment wrapText="1"/>
    </xf>
    <xf numFmtId="0" fontId="0" fillId="0" borderId="0" xfId="0"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17"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6"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2" xfId="0" applyFont="1" applyBorder="1" applyAlignment="1">
      <alignment horizontal="left" vertical="center" wrapText="1"/>
    </xf>
    <xf numFmtId="2" fontId="2" fillId="0" borderId="2" xfId="0" applyNumberFormat="1"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2" xfId="1" applyFont="1" applyBorder="1" applyAlignment="1">
      <alignment horizontal="center" vertical="center"/>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3" xfId="1" applyFont="1" applyBorder="1" applyAlignment="1">
      <alignment horizontal="center" vertical="center"/>
    </xf>
    <xf numFmtId="17" fontId="11" fillId="0" borderId="2" xfId="1" applyNumberFormat="1" applyFont="1" applyBorder="1" applyAlignment="1">
      <alignment horizontal="center" vertical="center" wrapText="1"/>
    </xf>
    <xf numFmtId="0" fontId="12" fillId="0" borderId="0" xfId="0" applyFont="1" applyAlignment="1">
      <alignment wrapText="1"/>
    </xf>
    <xf numFmtId="0" fontId="12" fillId="0" borderId="0" xfId="0" applyFont="1"/>
    <xf numFmtId="0" fontId="2" fillId="0" borderId="0" xfId="0" applyFont="1" applyAlignment="1">
      <alignment wrapText="1"/>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b/c/22e819856ca3fff4/EZjO4551hV1Mkh2E2tOBpOkB2casVpFqH8vffrPVw4uNYw?e=mfUNKb" TargetMode="External"/><Relationship Id="rId299" Type="http://schemas.openxmlformats.org/officeDocument/2006/relationships/hyperlink" Target="https://1drv.ms/b/c/22e819856ca3fff4/EUz0zz7O0tpMiWa5pEKuyZMBHNWW7d8fNZNvnXTxtj30Rg?e=ay6p7X" TargetMode="External"/><Relationship Id="rId21" Type="http://schemas.openxmlformats.org/officeDocument/2006/relationships/hyperlink" Target="https://1drv.ms/b/s!AjjdhGUZxX4wjr5HktLZx12F4XKHsA?e=KCe4n8" TargetMode="External"/><Relationship Id="rId63" Type="http://schemas.openxmlformats.org/officeDocument/2006/relationships/hyperlink" Target="https://1drv.ms/b/s!As6NqFdSxs8Ek6BL-klvnGKDhrXsuQ?e=s4Cnp8" TargetMode="External"/><Relationship Id="rId159" Type="http://schemas.openxmlformats.org/officeDocument/2006/relationships/hyperlink" Target="https://1drv.ms/b/c/22e819856ca3fff4/EYyD9OZwJ4RJkYwIlbrExYQBffgZLcrHFL7_7fOau0vJqw?e=wUtinU" TargetMode="External"/><Relationship Id="rId324" Type="http://schemas.openxmlformats.org/officeDocument/2006/relationships/hyperlink" Target="https://1drv.ms/b/c/22e819856ca3fff4/EbX_bvYEYGdOioDB4AIoDqcBhbtvwwtqXHyVYRMWtBF-pg?e=py064n" TargetMode="External"/><Relationship Id="rId170" Type="http://schemas.openxmlformats.org/officeDocument/2006/relationships/hyperlink" Target="https://1drv.ms/b/c/22e819856ca3fff4/ETEivenRX59JrMCvBbIxDXkBCF7jP2mM_tX6MdSNtHl0mA?e=ylNIbu" TargetMode="External"/><Relationship Id="rId226" Type="http://schemas.openxmlformats.org/officeDocument/2006/relationships/hyperlink" Target="https://1drv.ms/b/c/22e819856ca3fff4/EVqgTz8-LV9Pn6EI3l0elr8Bkp1d_hDAGgun9stWK5YyKw?e=lJujyS" TargetMode="External"/><Relationship Id="rId268" Type="http://schemas.openxmlformats.org/officeDocument/2006/relationships/hyperlink" Target="https://1drv.ms/b/c/22e819856ca3fff4/ETkIJhnnEtZBl7_gJz-gRM8BR2dxA8B8JFRGeZ7tZBu3Cw?e=yqNbZM" TargetMode="External"/><Relationship Id="rId32" Type="http://schemas.openxmlformats.org/officeDocument/2006/relationships/hyperlink" Target="https://1drv.ms/b/s!AjjdhGUZxX4wjr1WxcWAswzH6VqBBw?e=8qeHVi" TargetMode="External"/><Relationship Id="rId74" Type="http://schemas.openxmlformats.org/officeDocument/2006/relationships/hyperlink" Target="https://1drv.ms/b/s!As6NqFdSxs8Ek6FH7nie6N23LVuvGA?e=xmgkVA" TargetMode="External"/><Relationship Id="rId128" Type="http://schemas.openxmlformats.org/officeDocument/2006/relationships/hyperlink" Target="https://1drv.ms/b/c/22e819856ca3fff4/ET8XmwlVixhPj6EWM77Do-YB8MUGmMxVOSAgHidCfzjTCQ?e=hMZB64" TargetMode="External"/><Relationship Id="rId335" Type="http://schemas.openxmlformats.org/officeDocument/2006/relationships/hyperlink" Target="https://1drv.ms/b/c/22e819856ca3fff4/EevjrMtObhRAttsb9k1AHlEBEVDWTztXwfTsGSIjuMHwuA?e=Vdm9aB" TargetMode="External"/><Relationship Id="rId5" Type="http://schemas.openxmlformats.org/officeDocument/2006/relationships/hyperlink" Target="https://1drv.ms/b/s!AjjdhGUZxX4wjr1t6Pj8zTwTrcuIuA?e=K45x8e" TargetMode="External"/><Relationship Id="rId181" Type="http://schemas.openxmlformats.org/officeDocument/2006/relationships/hyperlink" Target="https://1drv.ms/b/c/22e819856ca3fff4/EQFMBM33KiRGpP4fs70wWVUBnhByr7FOqo1-76tfkfVcvQ?e=M4Ozl2" TargetMode="External"/><Relationship Id="rId237" Type="http://schemas.openxmlformats.org/officeDocument/2006/relationships/hyperlink" Target="https://1drv.ms/b/c/22e819856ca3fff4/EV8IpfM7lKJMt0MDKsFA4aMBZdnUNsx_ZAAw8zW_pgtq2g?e=wM7zDV" TargetMode="External"/><Relationship Id="rId279" Type="http://schemas.openxmlformats.org/officeDocument/2006/relationships/hyperlink" Target="https://1drv.ms/b/c/22e819856ca3fff4/EQmj_jRV7kxLjjLshDXvabwBCv84tz-nxJZdpGmbvo4CJw?e=dWjQrm" TargetMode="External"/><Relationship Id="rId43" Type="http://schemas.openxmlformats.org/officeDocument/2006/relationships/hyperlink" Target="https://1drv.ms/b/s!AjjdhGUZxX4wjr1fhoayIMCPx5hThw?e=SKzJef" TargetMode="External"/><Relationship Id="rId139" Type="http://schemas.openxmlformats.org/officeDocument/2006/relationships/hyperlink" Target="https://1drv.ms/b/c/22e819856ca3fff4/EfDZaCzirN9FtRO7C_J_iLkBE3owQTVHcU7jgpTQahMuWw?e=n5DKDS" TargetMode="External"/><Relationship Id="rId290" Type="http://schemas.openxmlformats.org/officeDocument/2006/relationships/hyperlink" Target="https://1drv.ms/b/c/22e819856ca3fff4/EbXUcB58vnJAgoWizucEGkQBPiYYh9XyX0iskF15IEaq2g?e=JoN0PB" TargetMode="External"/><Relationship Id="rId304" Type="http://schemas.openxmlformats.org/officeDocument/2006/relationships/hyperlink" Target="https://1drv.ms/b/c/22e819856ca3fff4/EZDPyli-S9tJq5epNsk_wicBeTRB_Cr_847OCd-x6uN0jw?e=Ibh5wt" TargetMode="External"/><Relationship Id="rId346" Type="http://schemas.openxmlformats.org/officeDocument/2006/relationships/hyperlink" Target="https://1drv.ms/b/c/22e819856ca3fff4/EYd9xUUvIvtOkNbTPXkUKBMBUr0UDZUaLi0UMROq4D75BQ?e=GXeTzU" TargetMode="External"/><Relationship Id="rId85" Type="http://schemas.openxmlformats.org/officeDocument/2006/relationships/hyperlink" Target="https://1drv.ms/b/s!As6NqFdSxs8Ek6EPfQnLvvaCFCpqaw?e=cC6aWe" TargetMode="External"/><Relationship Id="rId150" Type="http://schemas.openxmlformats.org/officeDocument/2006/relationships/hyperlink" Target="https://1drv.ms/b/c/22e819856ca3fff4/EY0aadGIE21Htizqh3VWYd4BdAXf5o0AuF6084rahdUkyA?e=KprJ0f" TargetMode="External"/><Relationship Id="rId192" Type="http://schemas.openxmlformats.org/officeDocument/2006/relationships/hyperlink" Target="https://1drv.ms/b/c/22e819856ca3fff4/ESJdTUoHOhxFnhLnMJW-w74BBJFE3V9ryDVB1c052E6esA?e=LUHB0a" TargetMode="External"/><Relationship Id="rId206" Type="http://schemas.openxmlformats.org/officeDocument/2006/relationships/hyperlink" Target="https://1drv.ms/b/c/22e819856ca3fff4/EfdATPC7ZyFJrwNH-SGsffcBKHFy24PA77njVABs5vTP4Q?e=y5OTkO" TargetMode="External"/><Relationship Id="rId248" Type="http://schemas.openxmlformats.org/officeDocument/2006/relationships/hyperlink" Target="https://1drv.ms/b/c/22e819856ca3fff4/EXymRBiRb4RBi9wYWXnYg1cBo1Qnw9AlQFYA9pZi1_Mvsg?e=2Q2vh0" TargetMode="External"/><Relationship Id="rId12" Type="http://schemas.openxmlformats.org/officeDocument/2006/relationships/hyperlink" Target="https://1drv.ms/b/s!AjjdhGUZxX4wjr16mn5EIFIZHXRqfg?e=tB5BWM" TargetMode="External"/><Relationship Id="rId108" Type="http://schemas.openxmlformats.org/officeDocument/2006/relationships/hyperlink" Target="https://1drv.ms/b/s!AjjdhGUZxX4wjr8j_ibPyUpiK0ocNA?e=TRh6Zb" TargetMode="External"/><Relationship Id="rId315" Type="http://schemas.openxmlformats.org/officeDocument/2006/relationships/hyperlink" Target="https://1drv.ms/b/c/22e819856ca3fff4/Eah9CEYqtZJDre7iw2nL9PwBE_0q-LpJbUdm6HTZBfmocQ?e=hZJu0Z" TargetMode="External"/><Relationship Id="rId54" Type="http://schemas.openxmlformats.org/officeDocument/2006/relationships/hyperlink" Target="https://1drv.ms/b/s!As6NqFdSxs8Ek6BP_ZgQnb9DWuKD9w?e=6F1NKg" TargetMode="External"/><Relationship Id="rId96" Type="http://schemas.openxmlformats.org/officeDocument/2006/relationships/hyperlink" Target="https://1drv.ms/b/s!AjjdhGUZxX4wjr9D9meKJcY6h179yw?e=ajsndA" TargetMode="External"/><Relationship Id="rId161" Type="http://schemas.openxmlformats.org/officeDocument/2006/relationships/hyperlink" Target="https://1drv.ms/b/c/22e819856ca3fff4/ESQ_NdGkH8NHp5-ANLXKyc4Bl_WcdWP1iJOz8JMrxNIx_g?e=btnLt8" TargetMode="External"/><Relationship Id="rId217" Type="http://schemas.openxmlformats.org/officeDocument/2006/relationships/hyperlink" Target="https://1drv.ms/b/c/22e819856ca3fff4/EQInBZHGkutIlei6TB1atpcBSm8xYvxFJSMl5OatM02rVA?e=BXEsrP" TargetMode="External"/><Relationship Id="rId259" Type="http://schemas.openxmlformats.org/officeDocument/2006/relationships/hyperlink" Target="https://1drv.ms/b/c/22e819856ca3fff4/ERW79ssquv9HiqxBOS_bdpcBGIauKFr0dZmBNYPGbKmEAA?e=H8VJ46" TargetMode="External"/><Relationship Id="rId23" Type="http://schemas.openxmlformats.org/officeDocument/2006/relationships/hyperlink" Target="https://1drv.ms/b/s!AjjdhGUZxX4wjr1i9Z8FB0WdrKjspw?e=73BhZO" TargetMode="External"/><Relationship Id="rId119" Type="http://schemas.openxmlformats.org/officeDocument/2006/relationships/hyperlink" Target="https://1drv.ms/b/c/22e819856ca3fff4/EZMf6iXj3W1FtK8zj4vtXBMBqBTFewYO6TwCNS_u_gJ7DA?e=GkjoAj" TargetMode="External"/><Relationship Id="rId270" Type="http://schemas.openxmlformats.org/officeDocument/2006/relationships/hyperlink" Target="https://1drv.ms/b/c/22e819856ca3fff4/EZzNeTQ65Q9BtRoL5WEznWEB2wByTlTNM23dzx3o3YNSIQ?e=RtZpMS" TargetMode="External"/><Relationship Id="rId326" Type="http://schemas.openxmlformats.org/officeDocument/2006/relationships/hyperlink" Target="https://1drv.ms/b/c/22e819856ca3fff4/Edb_4CP76ghAjCDvZQAjHVYBVPhPHY0vWEB4mopNjSG3zw?e=cURi0x" TargetMode="External"/><Relationship Id="rId65" Type="http://schemas.openxmlformats.org/officeDocument/2006/relationships/hyperlink" Target="https://1drv.ms/b/s!As6NqFdSxs8Ek6BQyB4YlFFyFKUd7Q?e=LidAEt" TargetMode="External"/><Relationship Id="rId130" Type="http://schemas.openxmlformats.org/officeDocument/2006/relationships/hyperlink" Target="https://1drv.ms/b/c/22e819856ca3fff4/EXVYUNLbWw1CseH_UGyFD70BqCQzUVaEMtnIh1RA0ZbNoQ?e=fU7XyP" TargetMode="External"/><Relationship Id="rId172" Type="http://schemas.openxmlformats.org/officeDocument/2006/relationships/hyperlink" Target="https://1drv.ms/b/c/22e819856ca3fff4/EXAOJi4tGjFGlwbvVDpw3RoBTrSbjSOTmNKChRJWD1u23w?e=UUwe6m" TargetMode="External"/><Relationship Id="rId228" Type="http://schemas.openxmlformats.org/officeDocument/2006/relationships/hyperlink" Target="https://1drv.ms/b/c/22e819856ca3fff4/EWxY148Fg3VEsIz4Kwt9MOMBZ-Rb6RApeXVlSbbIhdH89g?e=UXU2gI" TargetMode="External"/><Relationship Id="rId281" Type="http://schemas.openxmlformats.org/officeDocument/2006/relationships/hyperlink" Target="https://1drv.ms/b/c/22e819856ca3fff4/EQuI9PJPk8dLpg3SokBrL-sByi2bKOfOstuwcNZXeibhmg?e=jEfAoO" TargetMode="External"/><Relationship Id="rId337" Type="http://schemas.openxmlformats.org/officeDocument/2006/relationships/hyperlink" Target="https://1drv.ms/b/c/22e819856ca3fff4/EU-wgN7UNyhHlSjHqr6Ys-IBeS6BQ6gZxST8dia-psKYGQ?e=zxPzjM" TargetMode="External"/><Relationship Id="rId34" Type="http://schemas.openxmlformats.org/officeDocument/2006/relationships/hyperlink" Target="https://1drv.ms/b/s!AjjdhGUZxX4wjr1aNCknFPllxeq4RA?e=P2ddpN" TargetMode="External"/><Relationship Id="rId76" Type="http://schemas.openxmlformats.org/officeDocument/2006/relationships/hyperlink" Target="https://1drv.ms/b/s!As6NqFdSxs8Ek6BJO4SQIsCKrILlZQ?e=Z9HVCQ" TargetMode="External"/><Relationship Id="rId141" Type="http://schemas.openxmlformats.org/officeDocument/2006/relationships/hyperlink" Target="https://1drv.ms/b/c/22e819856ca3fff4/Ec--WaNjk8dBt2esOXejkAkBjlo7nzqA0QDw5pgJdG1tpw?e=Z2o8yq" TargetMode="External"/><Relationship Id="rId7" Type="http://schemas.openxmlformats.org/officeDocument/2006/relationships/hyperlink" Target="https://1drv.ms/b/s!AjjdhGUZxX4wjr13VoIbeNjP-i-8AA?e=mlh1g3" TargetMode="External"/><Relationship Id="rId183" Type="http://schemas.openxmlformats.org/officeDocument/2006/relationships/hyperlink" Target="https://1drv.ms/b/c/22e819856ca3fff4/ESwOZwbU7WdOhE0z3A5KXDYBHP3SDGkTaPGoAm4C0NCgBA?e=LT32mc" TargetMode="External"/><Relationship Id="rId239" Type="http://schemas.openxmlformats.org/officeDocument/2006/relationships/hyperlink" Target="https://1drv.ms/b/c/22e819856ca3fff4/ESLSItACr2NKl2BiILdTBWoB1G2sCEzDCUnz09LWTW2vYg?e=NbiwWm" TargetMode="External"/><Relationship Id="rId250" Type="http://schemas.openxmlformats.org/officeDocument/2006/relationships/hyperlink" Target="https://1drv.ms/b/c/22e819856ca3fff4/EQ40eLnu2n1KrTpweOnqM00B3jadD3jg-KFS0yuaO7K-og?e=hd1NtL" TargetMode="External"/><Relationship Id="rId292" Type="http://schemas.openxmlformats.org/officeDocument/2006/relationships/hyperlink" Target="https://1drv.ms/b/c/22e819856ca3fff4/ESMI_dZtV9JIoTFx4auzpHMB-sv3DKXovIZlVi8w6oZewQ?e=PMkQOM" TargetMode="External"/><Relationship Id="rId306" Type="http://schemas.openxmlformats.org/officeDocument/2006/relationships/hyperlink" Target="https://1drv.ms/b/c/22e819856ca3fff4/EZEIJQmdPAdOuEwc-Z4AJd8BP0lQW43QRDZ0_aGebNei-Q?e=JJMfqG" TargetMode="External"/><Relationship Id="rId45" Type="http://schemas.openxmlformats.org/officeDocument/2006/relationships/hyperlink" Target="https://1drv.ms/b/s!AjjdhGUZxX4wjr1sjmdbDe1EBNAWgg?e=v0EQVj" TargetMode="External"/><Relationship Id="rId87" Type="http://schemas.openxmlformats.org/officeDocument/2006/relationships/hyperlink" Target="https://1drv.ms/b/s!As6NqFdSxs8Ek6JRQpMe7KEy6zHm5w?e=vhHme8" TargetMode="External"/><Relationship Id="rId110" Type="http://schemas.openxmlformats.org/officeDocument/2006/relationships/hyperlink" Target="https://1drv.ms/b/s!AjjdhGUZxX4wjr51SfZCXv0mn8Hh6g?e=6uJFRr" TargetMode="External"/><Relationship Id="rId348" Type="http://schemas.openxmlformats.org/officeDocument/2006/relationships/hyperlink" Target="https://1drv.ms/b/c/22e819856ca3fff4/EdbrI9S-dFhKlZ9dHfNzk4cBOxWMmJ69vwDrjkFpOZTc2g?e=Dbvhx9" TargetMode="External"/><Relationship Id="rId152" Type="http://schemas.openxmlformats.org/officeDocument/2006/relationships/hyperlink" Target="https://1drv.ms/b/c/22e819856ca3fff4/EQ9BFXxF95pAhQkc9iA1lJQBkLDbe2kq69GkuAsHCyLdRA?e=a1z40W" TargetMode="External"/><Relationship Id="rId194" Type="http://schemas.openxmlformats.org/officeDocument/2006/relationships/hyperlink" Target="https://1drv.ms/b/c/22e819856ca3fff4/EUUiTcyDXvRBiQhJ63W3wjkBscIM7fO72GoIto6PrybtxQ?e=ZWx7b9" TargetMode="External"/><Relationship Id="rId208" Type="http://schemas.openxmlformats.org/officeDocument/2006/relationships/hyperlink" Target="https://1drv.ms/b/c/22e819856ca3fff4/EdhKsDoCTfxFubNHo8fRrNsBN_m9OU8WvZkR62q8BcYYMQ?e=cZGJZ4" TargetMode="External"/><Relationship Id="rId261" Type="http://schemas.openxmlformats.org/officeDocument/2006/relationships/hyperlink" Target="https://1drv.ms/b/c/22e819856ca3fff4/EfbLoutMpBxFjjqcbotHwAUBIgvLY0HOecaXrHidjO8img?e=ymNPCn" TargetMode="External"/><Relationship Id="rId14" Type="http://schemas.openxmlformats.org/officeDocument/2006/relationships/hyperlink" Target="https://1drv.ms/b/s!AjjdhGUZxX4wjr1kJYm3FakPn048BA?e=9xfELq" TargetMode="External"/><Relationship Id="rId56" Type="http://schemas.openxmlformats.org/officeDocument/2006/relationships/hyperlink" Target="https://1drv.ms/b/s!As6NqFdSxs8Ek6AW6o-XHf0uJF-5gQ?e=1FhtEY" TargetMode="External"/><Relationship Id="rId317" Type="http://schemas.openxmlformats.org/officeDocument/2006/relationships/hyperlink" Target="https://1drv.ms/b/c/22e819856ca3fff4/EZG8IEdYwR9MoTflHDtW5I0BnLZhx7KAefcxLN01funDQg?e=QJlOaU" TargetMode="External"/><Relationship Id="rId98" Type="http://schemas.openxmlformats.org/officeDocument/2006/relationships/hyperlink" Target="https://1drv.ms/b/s!AjjdhGUZxX4wjr8kyJ9ROPJ3Vdd8lA?e=iohwgS" TargetMode="External"/><Relationship Id="rId121" Type="http://schemas.openxmlformats.org/officeDocument/2006/relationships/hyperlink" Target="https://1drv.ms/b/c/22e819856ca3fff4/EcUl9tSymihGrLpTlT2K8fQB9gF5--6LGZzI3YpYZrabRw?e=uZ6W5L" TargetMode="External"/><Relationship Id="rId163" Type="http://schemas.openxmlformats.org/officeDocument/2006/relationships/hyperlink" Target="https://1drv.ms/b/c/22e819856ca3fff4/ES90SAc2tgdKgqjAAPE2ZYEBUpldb7I8F6_I473FpXUZjQ?e=62UYBi" TargetMode="External"/><Relationship Id="rId219" Type="http://schemas.openxmlformats.org/officeDocument/2006/relationships/hyperlink" Target="https://1drv.ms/b/c/22e819856ca3fff4/EUhGmdaaY4ROkhArilUHotwBzXJg3DXDAcAq7lszt0RJxA?e=w8DkxS" TargetMode="External"/><Relationship Id="rId230" Type="http://schemas.openxmlformats.org/officeDocument/2006/relationships/hyperlink" Target="https://1drv.ms/b/c/22e819856ca3fff4/EaRSJPzogP9AlhS6tIS3YAMB4q_yG5dQZyX5iXeN8nT54Q?e=uUnCZB" TargetMode="External"/><Relationship Id="rId251" Type="http://schemas.openxmlformats.org/officeDocument/2006/relationships/hyperlink" Target="https://1drv.ms/b/c/22e819856ca3fff4/Ea75iXoHg2JBs-Jbdeo7sgsBA_lmg2IckypZ-7yKThtQBQ?e=JNKY2C" TargetMode="External"/><Relationship Id="rId25" Type="http://schemas.openxmlformats.org/officeDocument/2006/relationships/hyperlink" Target="https://1drv.ms/b/s!AjjdhGUZxX4wjr101pfYjtYN8U2Fbg?e=dMoLQh" TargetMode="External"/><Relationship Id="rId46" Type="http://schemas.openxmlformats.org/officeDocument/2006/relationships/hyperlink" Target="https://1drv.ms/b/s!AjjdhGUZxX4wjr1xY7cu4o4_KYAr3Q?e=e9ly3u" TargetMode="External"/><Relationship Id="rId67" Type="http://schemas.openxmlformats.org/officeDocument/2006/relationships/hyperlink" Target="https://1drv.ms/b/s!As6NqFdSxs8Ek6Fdst5556t506hoLg?e=76KUg6" TargetMode="External"/><Relationship Id="rId272" Type="http://schemas.openxmlformats.org/officeDocument/2006/relationships/hyperlink" Target="https://1drv.ms/b/c/22e819856ca3fff4/EfNaEyv2gC9At0RHzuCvdJQBZszA7rT67xNDE6Se10-Gfg?e=2dL0nY" TargetMode="External"/><Relationship Id="rId293" Type="http://schemas.openxmlformats.org/officeDocument/2006/relationships/hyperlink" Target="https://1drv.ms/b/c/22e819856ca3fff4/ET2lKbVUhsZHpTdfa-IwV4wBVSuIBuQTp5POmlIky88DXQ?e=NV0rU8" TargetMode="External"/><Relationship Id="rId307" Type="http://schemas.openxmlformats.org/officeDocument/2006/relationships/hyperlink" Target="https://1drv.ms/b/c/22e819856ca3fff4/EagHqzSQ-69Cor8s62kzKQYBedEgqVMPTVyZmrPKOjS1dw?e=4OvGrt" TargetMode="External"/><Relationship Id="rId328" Type="http://schemas.openxmlformats.org/officeDocument/2006/relationships/hyperlink" Target="https://1drv.ms/b/c/22e819856ca3fff4/ES2gazdWU89IiJtWsOejQmQBbvYHqmMKocAIE8tUBcMoQw?e=N7D9Kw" TargetMode="External"/><Relationship Id="rId349" Type="http://schemas.openxmlformats.org/officeDocument/2006/relationships/hyperlink" Target="https://1drv.ms/b/c/22e819856ca3fff4/Ea5ez83A31pNg1CeraklSn8B1zVU4rL0i85CKZ7pCeC3TA?e=jEf8e3" TargetMode="External"/><Relationship Id="rId88" Type="http://schemas.openxmlformats.org/officeDocument/2006/relationships/hyperlink" Target="https://1drv.ms/b/s!As6NqFdSxs8Ek6JUt5nVPX2hRJ36jA?e=sRPRB2" TargetMode="External"/><Relationship Id="rId111" Type="http://schemas.openxmlformats.org/officeDocument/2006/relationships/hyperlink" Target="https://1drv.ms/b/s!AjjdhGUZxX4wjr4YVITX_7wdSwc-Tw?e=9zqq8u" TargetMode="External"/><Relationship Id="rId132" Type="http://schemas.openxmlformats.org/officeDocument/2006/relationships/hyperlink" Target="https://1drv.ms/b/c/22e819856ca3fff4/EaltrDxPkrRGl2ndzQSTPBkBe0I-DkPlOsFBSbCbP1itSA?e=RB4YlV" TargetMode="External"/><Relationship Id="rId153" Type="http://schemas.openxmlformats.org/officeDocument/2006/relationships/hyperlink" Target="https://1drv.ms/b/c/22e819856ca3fff4/EUfsrAI39rhMl4dYmVOUxQEBgrpxzwFyhtrORu_-ZTOoVg?e=myA8jR" TargetMode="External"/><Relationship Id="rId174" Type="http://schemas.openxmlformats.org/officeDocument/2006/relationships/hyperlink" Target="https://1drv.ms/b/c/22e819856ca3fff4/EZyDm8T1tSpCuw6WeNx9-KUBcECbjjpW3TY_0CqWKb5LmA?e=KFcFx7" TargetMode="External"/><Relationship Id="rId195" Type="http://schemas.openxmlformats.org/officeDocument/2006/relationships/hyperlink" Target="https://1drv.ms/b/c/22e819856ca3fff4/EaGGZgY9U1VDvdw8kDHgfxMBCr7Fa4WaUtozPO8jV9Qfyw?e=0JX2zt" TargetMode="External"/><Relationship Id="rId209" Type="http://schemas.openxmlformats.org/officeDocument/2006/relationships/hyperlink" Target="https://1drv.ms/b/c/22e819856ca3fff4/EeCBHQzqqt5GqT5GuEHdBz4Bmyw_XGqzCdegGRuON70nWg?e=iA9nml" TargetMode="External"/><Relationship Id="rId220" Type="http://schemas.openxmlformats.org/officeDocument/2006/relationships/hyperlink" Target="https://1drv.ms/b/c/22e819856ca3fff4/ERJtfTZMc0ZAkcQ95OAWQS4BV5mSohoFGDVSWepJN_BUeg?e=vr3eLQ" TargetMode="External"/><Relationship Id="rId241" Type="http://schemas.openxmlformats.org/officeDocument/2006/relationships/hyperlink" Target="https://1drv.ms/b/c/22e819856ca3fff4/EYQWYeFP2aZOhRyF60ctdY0B7pux8evURhbw-Y_E_LCt9A?e=aUMsrV" TargetMode="External"/><Relationship Id="rId15" Type="http://schemas.openxmlformats.org/officeDocument/2006/relationships/hyperlink" Target="https://1drv.ms/b/s!AjjdhGUZxX4wjr115LXYSOav_OX7MQ?e=sXtrAB" TargetMode="External"/><Relationship Id="rId36" Type="http://schemas.openxmlformats.org/officeDocument/2006/relationships/hyperlink" Target="https://1drv.ms/b/s!AjjdhGUZxX4wjr1eRbh-NokbOb9AWg?e=tc2EFX" TargetMode="External"/><Relationship Id="rId57" Type="http://schemas.openxmlformats.org/officeDocument/2006/relationships/hyperlink" Target="https://1drv.ms/b/s!As6NqFdSxs8Ek6FLs_qvN6NVLLkjKg?e=Ys3BvC" TargetMode="External"/><Relationship Id="rId262" Type="http://schemas.openxmlformats.org/officeDocument/2006/relationships/hyperlink" Target="https://1drv.ms/b/c/22e819856ca3fff4/EXJODivbH5tPjA5SORQelpYBP4HgRZ9ut1P25fw-uijnrA?e=D1OPLa" TargetMode="External"/><Relationship Id="rId283" Type="http://schemas.openxmlformats.org/officeDocument/2006/relationships/hyperlink" Target="https://1drv.ms/b/c/22e819856ca3fff4/EaDcCm135uNIjlQtjWfsX4EBp53P2GG8HlsSFDpxzoLvEg?e=rWl2sH" TargetMode="External"/><Relationship Id="rId318" Type="http://schemas.openxmlformats.org/officeDocument/2006/relationships/hyperlink" Target="https://1drv.ms/b/c/22e819856ca3fff4/EUhal0j_mC5OnXFz0xr0sY0BWk7sKdU4XXP1vCRVzM65UQ?e=0PlhaW" TargetMode="External"/><Relationship Id="rId339" Type="http://schemas.openxmlformats.org/officeDocument/2006/relationships/hyperlink" Target="https://1drv.ms/b/c/22e819856ca3fff4/Ef1yMydDNb1EgG23LXS88J8BDkhtDkugTMU2VnHsTaQsiA?e=BRNrN3" TargetMode="External"/><Relationship Id="rId78" Type="http://schemas.openxmlformats.org/officeDocument/2006/relationships/hyperlink" Target="https://1drv.ms/b/s!As6NqFdSxs8Ek6B4JFBW61KA_lCVLw?e=sgkTYo" TargetMode="External"/><Relationship Id="rId99" Type="http://schemas.openxmlformats.org/officeDocument/2006/relationships/hyperlink" Target="https://1drv.ms/b/s!AjjdhGUZxX4wjr8pHgCR4JTY3GDQZw?e=yaqMYN" TargetMode="External"/><Relationship Id="rId101" Type="http://schemas.openxmlformats.org/officeDocument/2006/relationships/hyperlink" Target="https://1drv.ms/b/s!AjjdhGUZxX4wjr4WwZJGd8mFeuJQ9g?e=eZyHmu" TargetMode="External"/><Relationship Id="rId122" Type="http://schemas.openxmlformats.org/officeDocument/2006/relationships/hyperlink" Target="https://1drv.ms/b/c/22e819856ca3fff4/EaV6uY0C_BROnZEEGNcgPUUBIrnfxxI48i1OHWknyNls2Q?e=R1jETS" TargetMode="External"/><Relationship Id="rId143" Type="http://schemas.openxmlformats.org/officeDocument/2006/relationships/hyperlink" Target="https://1drv.ms/b/c/22e819856ca3fff4/EaeFuIBebLZFiAdJKkH5Sx4BOTda0iW4AEqv4p8kHnnKAA?e=b4a2Av" TargetMode="External"/><Relationship Id="rId164" Type="http://schemas.openxmlformats.org/officeDocument/2006/relationships/hyperlink" Target="https://1drv.ms/b/c/22e819856ca3fff4/ERAxXMJhuG1OrYZV8YBxuekBiLIkbtp12f2NIEFwDAAPvw?e=MSNkga" TargetMode="External"/><Relationship Id="rId185" Type="http://schemas.openxmlformats.org/officeDocument/2006/relationships/hyperlink" Target="https://1drv.ms/b/c/22e819856ca3fff4/EV5tMtnZXZpNkV_1yZg4KzABAczT4RFvFnPSlPRrpgA9dw?e=CmgPxj" TargetMode="External"/><Relationship Id="rId350" Type="http://schemas.openxmlformats.org/officeDocument/2006/relationships/hyperlink" Target="https://1drv.ms/b/c/22e819856ca3fff4/EV8LZj1Cf85Ek9eQbdqdcXsB65AhuEs0tRB6qsuncmm2_w?e=olmJtJ" TargetMode="External"/><Relationship Id="rId9" Type="http://schemas.openxmlformats.org/officeDocument/2006/relationships/hyperlink" Target="https://1drv.ms/b/s!AjjdhGUZxX4wjr1_MdaAc7KrnkiQcw?e=qKy6cZ" TargetMode="External"/><Relationship Id="rId210" Type="http://schemas.openxmlformats.org/officeDocument/2006/relationships/hyperlink" Target="https://1drv.ms/b/c/22e819856ca3fff4/EcmAVEq-LFdEok5OZ_Id4UYBKqR-oAkqMBJdYhJvhi1Y7Q?e=GlxKdr" TargetMode="External"/><Relationship Id="rId26" Type="http://schemas.openxmlformats.org/officeDocument/2006/relationships/hyperlink" Target="https://1drv.ms/b/s!AjjdhGUZxX4wjr4CQPaMTJkIkq_Uew?e=VyjnDj" TargetMode="External"/><Relationship Id="rId231" Type="http://schemas.openxmlformats.org/officeDocument/2006/relationships/hyperlink" Target="https://1drv.ms/b/c/22e819856ca3fff4/ETyKYk7SOM1Ote2E9wY17CUBz0aUmxh7FV3h2XGYDTi_WA?e=QPlD0Z" TargetMode="External"/><Relationship Id="rId252" Type="http://schemas.openxmlformats.org/officeDocument/2006/relationships/hyperlink" Target="https://1drv.ms/b/c/22e819856ca3fff4/EcnWJ30pg0JFtzaLpKULZ50BUNjPBCKe71zVGV9BmuCQFA?e=u3tGJe" TargetMode="External"/><Relationship Id="rId273" Type="http://schemas.openxmlformats.org/officeDocument/2006/relationships/hyperlink" Target="https://1drv.ms/b/c/22e819856ca3fff4/ESZump_LU1JNoG_kFKVpi_AByEQmYG7vv2Hk0XHlo4NoAw?e=UEimq9" TargetMode="External"/><Relationship Id="rId294" Type="http://schemas.openxmlformats.org/officeDocument/2006/relationships/hyperlink" Target="https://1drv.ms/b/c/22e819856ca3fff4/EQDd9AJvsV5HiIOFfumZTzMBw2E_P-1Ivo8ODr8G8AotQQ?e=zr5ZyW" TargetMode="External"/><Relationship Id="rId308" Type="http://schemas.openxmlformats.org/officeDocument/2006/relationships/hyperlink" Target="https://1drv.ms/b/c/22e819856ca3fff4/EWZJGH1BNCBNr73gIfkw5akBFIggG4XncQg4-kP-2WlJDA?e=U3dfoN" TargetMode="External"/><Relationship Id="rId329" Type="http://schemas.openxmlformats.org/officeDocument/2006/relationships/hyperlink" Target="https://1drv.ms/b/c/22e819856ca3fff4/EXT50NwxQp5EjJggA_oVZ0MB2_eFjzDU40SIQlceHZpzyw?e=8cCugd" TargetMode="External"/><Relationship Id="rId47" Type="http://schemas.openxmlformats.org/officeDocument/2006/relationships/hyperlink" Target="https://1drv.ms/b/s!AjjdhGUZxX4wjr1yqYMxB0cVFvuZ6A?e=pXGzG8" TargetMode="External"/><Relationship Id="rId68" Type="http://schemas.openxmlformats.org/officeDocument/2006/relationships/hyperlink" Target="https://1drv.ms/b/s!As6NqFdSxs8Ek6FU4So0qppePaWe3A?e=dVEVRO" TargetMode="External"/><Relationship Id="rId89" Type="http://schemas.openxmlformats.org/officeDocument/2006/relationships/hyperlink" Target="https://1drv.ms/b/s!As6NqFdSxs8Ek6FDkNj5WZYkBgwElw?e=FFNELS" TargetMode="External"/><Relationship Id="rId112" Type="http://schemas.openxmlformats.org/officeDocument/2006/relationships/hyperlink" Target="https://1drv.ms/b/s!AjjdhGUZxX4wjr8ltsD2ViZSgg66IA?e=OU1uH0" TargetMode="External"/><Relationship Id="rId133" Type="http://schemas.openxmlformats.org/officeDocument/2006/relationships/hyperlink" Target="https://1drv.ms/b/c/22e819856ca3fff4/EQmUJvrLqNJMpTewqg2AWmQBE0r278vuNY-zqn0bPyZQdg?e=GpyHWa" TargetMode="External"/><Relationship Id="rId154" Type="http://schemas.openxmlformats.org/officeDocument/2006/relationships/hyperlink" Target="https://1drv.ms/b/c/22e819856ca3fff4/EQ7_lFFotPRLiR9mjP5ncEkB3mEC-Gr4eiXeNCZGnPORuw?e=n1WV6p" TargetMode="External"/><Relationship Id="rId175" Type="http://schemas.openxmlformats.org/officeDocument/2006/relationships/hyperlink" Target="https://1drv.ms/b/c/22e819856ca3fff4/EcScv8upfF9EmhYv9eZpqMwB9S25DfQkOMG-emWqQMBDDA?e=7mSyMN" TargetMode="External"/><Relationship Id="rId340" Type="http://schemas.openxmlformats.org/officeDocument/2006/relationships/hyperlink" Target="https://1drv.ms/b/c/22e819856ca3fff4/Ednr3Eh2pBRKgbFHuVTJJ4cBnqJWLz0S7ZeEtbGPhkGEOQ?e=nMWR5N" TargetMode="External"/><Relationship Id="rId196" Type="http://schemas.openxmlformats.org/officeDocument/2006/relationships/hyperlink" Target="https://1drv.ms/b/c/22e819856ca3fff4/EX-a9ZWF3XdLv8jK4jpRKSIBvu8GtwKAkiNAvJIm-QVqmQ?e=u4QRpP" TargetMode="External"/><Relationship Id="rId200" Type="http://schemas.openxmlformats.org/officeDocument/2006/relationships/hyperlink" Target="https://1drv.ms/b/c/22e819856ca3fff4/EV022dMobVhNglYiMcn5sIAB1Lz5RmDti7RE31VXAFJvog?e=7QFS3p" TargetMode="External"/><Relationship Id="rId16" Type="http://schemas.openxmlformats.org/officeDocument/2006/relationships/hyperlink" Target="https://1drv.ms/b/s!AjjdhGUZxX4wjr12ViYNNCEVGI7gpQ?e=yDCMJx" TargetMode="External"/><Relationship Id="rId221" Type="http://schemas.openxmlformats.org/officeDocument/2006/relationships/hyperlink" Target="https://1drv.ms/b/c/22e819856ca3fff4/EZIz-bWNWZpFsLsvAa6GfiIBJi9tQ6uiZhFXnJzInPE1VA?e=gng7cX" TargetMode="External"/><Relationship Id="rId242" Type="http://schemas.openxmlformats.org/officeDocument/2006/relationships/hyperlink" Target="https://1drv.ms/b/c/22e819856ca3fff4/EXF3WetqnxhDgVIDHV-iQYMBVhfPFG_ZMi9Omp_pLnPo8w?e=GY7rkp" TargetMode="External"/><Relationship Id="rId263" Type="http://schemas.openxmlformats.org/officeDocument/2006/relationships/hyperlink" Target="https://1drv.ms/b/c/22e819856ca3fff4/ETOq0QjjHl5GkAhKhnB5VbQBVkx8qrmeM1bBYXiaIJHftA?e=oYwRf0" TargetMode="External"/><Relationship Id="rId284" Type="http://schemas.openxmlformats.org/officeDocument/2006/relationships/hyperlink" Target="https://1drv.ms/b/c/22e819856ca3fff4/EaGNL3xQaPZJpBp2IBn2Km0B8AjCyAx1ZHl-4_P4cS3qKw?e=T548Pq" TargetMode="External"/><Relationship Id="rId319" Type="http://schemas.openxmlformats.org/officeDocument/2006/relationships/hyperlink" Target="https://1drv.ms/b/c/22e819856ca3fff4/EcyDnz-dPVlGuqhHHvHvJrMBd_wpPqMhCSNKX7fY6Kt_Iw?e=Zh8ndB" TargetMode="External"/><Relationship Id="rId37" Type="http://schemas.openxmlformats.org/officeDocument/2006/relationships/hyperlink" Target="https://1drv.ms/b/s!AjjdhGUZxX4wjr5lsRhvGfxJFE5RkQ?e=bmMe04" TargetMode="External"/><Relationship Id="rId58" Type="http://schemas.openxmlformats.org/officeDocument/2006/relationships/hyperlink" Target="https://1drv.ms/b/s!As6NqFdSxs8Ek6E8ZxRcZ_wG12Xo2A?e=9OXLKH" TargetMode="External"/><Relationship Id="rId79" Type="http://schemas.openxmlformats.org/officeDocument/2006/relationships/hyperlink" Target="https://1drv.ms/b/s!As6NqFdSxs8Ek6B2V0R1eWdO71Nayg?e=LqzNi5" TargetMode="External"/><Relationship Id="rId102" Type="http://schemas.openxmlformats.org/officeDocument/2006/relationships/hyperlink" Target="https://1drv.ms/b/s!AjjdhGUZxX4wjr4TEF-cL4YbcZ6IaQ?e=L2zf0a" TargetMode="External"/><Relationship Id="rId123" Type="http://schemas.openxmlformats.org/officeDocument/2006/relationships/hyperlink" Target="https://1drv.ms/b/c/22e819856ca3fff4/Eb3pXLVXw7lKikDnLJAx6U0BOujP1qU98GeXiy4B8k8HrA?e=h7YGlv" TargetMode="External"/><Relationship Id="rId144" Type="http://schemas.openxmlformats.org/officeDocument/2006/relationships/hyperlink" Target="https://1drv.ms/b/c/22e819856ca3fff4/EeUoTTKcLclDtWGgrBBCj3EBYK7tGskiPPqWTETlKnBXbQ?e=Ab9asb" TargetMode="External"/><Relationship Id="rId330" Type="http://schemas.openxmlformats.org/officeDocument/2006/relationships/hyperlink" Target="https://1drv.ms/b/c/22e819856ca3fff4/EaYF_kuwYrRHmltIXLMTAAABIWuuhoM6oWTb7VXZ1gP4iQ?e=rhJMJm" TargetMode="External"/><Relationship Id="rId90" Type="http://schemas.openxmlformats.org/officeDocument/2006/relationships/hyperlink" Target="https://1drv.ms/b/s!As6NqFdSxs8Ek6JIpLLi06HQY7cQeA?e=fRqmd3" TargetMode="External"/><Relationship Id="rId165" Type="http://schemas.openxmlformats.org/officeDocument/2006/relationships/hyperlink" Target="https://1drv.ms/b/c/22e819856ca3fff4/Eds2Y7Z4EFRJv0M2LE2COmYB5YzvhEXYDvsw4txzAYigmw?e=ZtD6EV" TargetMode="External"/><Relationship Id="rId186" Type="http://schemas.openxmlformats.org/officeDocument/2006/relationships/hyperlink" Target="https://1drv.ms/b/c/22e819856ca3fff4/EVZlGvbpOS9NhPOmJIwn2JoBXcPhwJ4WA9Us2kzupwMZxg?e=lpTvSA" TargetMode="External"/><Relationship Id="rId351" Type="http://schemas.openxmlformats.org/officeDocument/2006/relationships/hyperlink" Target="https://1drv.ms/b/c/22e819856ca3fff4/ES3fSULxj39In6DIf9YK6RgBDKOZRZZDj_Y_i6nz0wg6sg?e=yDZfCd" TargetMode="External"/><Relationship Id="rId211" Type="http://schemas.openxmlformats.org/officeDocument/2006/relationships/hyperlink" Target="https://1drv.ms/b/c/22e819856ca3fff4/ERU3aV41kBdEnbaK4KA8l04BZMVsJSME7lx3ROWEJ73QPg?e=KltUsx" TargetMode="External"/><Relationship Id="rId232" Type="http://schemas.openxmlformats.org/officeDocument/2006/relationships/hyperlink" Target="https://1drv.ms/b/c/22e819856ca3fff4/EV-9poQ0VyBNj2a-fQuvbikBYEtKSSz1XRYIyzqRhmlmpA?e=52fPU3" TargetMode="External"/><Relationship Id="rId253" Type="http://schemas.openxmlformats.org/officeDocument/2006/relationships/hyperlink" Target="https://1drv.ms/b/c/22e819856ca3fff4/EVNlsAcAcdFIna5FJxSOjzYBX0bYcdGZFel1KKopn4c62w?e=o9fVuE" TargetMode="External"/><Relationship Id="rId274" Type="http://schemas.openxmlformats.org/officeDocument/2006/relationships/hyperlink" Target="https://1drv.ms/b/c/22e819856ca3fff4/Edh4fpx2QtdFtfNHwQfH4UgBSc1y_xIrzdGG0v-TSv-B8w?e=fjkTZQ" TargetMode="External"/><Relationship Id="rId295" Type="http://schemas.openxmlformats.org/officeDocument/2006/relationships/hyperlink" Target="https://1drv.ms/b/c/22e819856ca3fff4/EUoBDqgE0xlKkBmVzP53YtABx2rQRqXHQF3oJpgOkYpRTw?e=PeyFxn" TargetMode="External"/><Relationship Id="rId309" Type="http://schemas.openxmlformats.org/officeDocument/2006/relationships/hyperlink" Target="https://1drv.ms/b/c/22e819856ca3fff4/EZs2EgKbrMlLjT4zsTafdtwB2gzw0Fp1AQBHipViaJWDxQ?e=QKfYLw" TargetMode="External"/><Relationship Id="rId27" Type="http://schemas.openxmlformats.org/officeDocument/2006/relationships/hyperlink" Target="https://1drv.ms/b/s!AjjdhGUZxX4wjr5vsHNLmWFqp70Vtw?e=eZultu" TargetMode="External"/><Relationship Id="rId48" Type="http://schemas.openxmlformats.org/officeDocument/2006/relationships/hyperlink" Target="https://1drv.ms/b/s!AjjdhGUZxX4wjr1-Swknn5lAuWZvJg?e=Fi0tAU" TargetMode="External"/><Relationship Id="rId69" Type="http://schemas.openxmlformats.org/officeDocument/2006/relationships/hyperlink" Target="https://1drv.ms/b/s!As6NqFdSxs8Ek6FKxUOIfj_ylWl0HA?e=o1fku9" TargetMode="External"/><Relationship Id="rId113" Type="http://schemas.openxmlformats.org/officeDocument/2006/relationships/hyperlink" Target="https://1drv.ms/b/c/22e819856ca3fff4/EUIqjUuTPupBkZPTT_piLFgBiBjzIG8kIN9JkGLCJKtSWA?e=8m09ot" TargetMode="External"/><Relationship Id="rId134" Type="http://schemas.openxmlformats.org/officeDocument/2006/relationships/hyperlink" Target="https://1drv.ms/b/c/22e819856ca3fff4/ESDMDl9wWhJHtyNFXXIxTlYBKYMUvktmcmTnq7VP2XksqA?e=Dxo7HC" TargetMode="External"/><Relationship Id="rId320" Type="http://schemas.openxmlformats.org/officeDocument/2006/relationships/hyperlink" Target="https://1drv.ms/b/c/22e819856ca3fff4/EUuq-wb1LAZPofev81cl5KkBXwFaKcbUqpQeqyRFGBc9jQ?e=8ARbHe" TargetMode="External"/><Relationship Id="rId80" Type="http://schemas.openxmlformats.org/officeDocument/2006/relationships/hyperlink" Target="https://1drv.ms/b/s!As6NqFdSxs8Ek6Fa8TCnqgG_D9R1cQ?e=qUzHfY" TargetMode="External"/><Relationship Id="rId155" Type="http://schemas.openxmlformats.org/officeDocument/2006/relationships/hyperlink" Target="https://1drv.ms/b/c/22e819856ca3fff4/EWFZurHzsytMgzooOsLZe0kBn1ioaXIotA5KJuufDfRTbA?e=YA23ZV" TargetMode="External"/><Relationship Id="rId176" Type="http://schemas.openxmlformats.org/officeDocument/2006/relationships/hyperlink" Target="https://1drv.ms/b/c/22e819856ca3fff4/EV1Kjuq8RMpAjy2G1WGs27MBufVbIkiCCIyZ6hJYpQJeHQ?e=ZRN1rn" TargetMode="External"/><Relationship Id="rId197" Type="http://schemas.openxmlformats.org/officeDocument/2006/relationships/hyperlink" Target="https://1drv.ms/b/c/22e819856ca3fff4/EWV9AfOwDpxJo8bQw2EzeJIBv1KNgMsVmxz6XjRLyq-c0g?e=BqewY2" TargetMode="External"/><Relationship Id="rId341" Type="http://schemas.openxmlformats.org/officeDocument/2006/relationships/hyperlink" Target="https://1drv.ms/b/c/22e819856ca3fff4/EfY6M2YPUyVDgjuAZmgocxoBTG0uIGtyzOmTfbDns8VcdA?e=xGhhep" TargetMode="External"/><Relationship Id="rId201" Type="http://schemas.openxmlformats.org/officeDocument/2006/relationships/hyperlink" Target="https://1drv.ms/b/c/22e819856ca3fff4/EaaSEY9F4G5JvGcopvuc0o4BZC84AWVn2okbTHXpwqFLag?e=zXfIMt" TargetMode="External"/><Relationship Id="rId222" Type="http://schemas.openxmlformats.org/officeDocument/2006/relationships/hyperlink" Target="https://1drv.ms/b/c/22e819856ca3fff4/EYHozEw4bvhKgv0pBKdPrdkBIkEOT4-P36xTxxiY5-nshQ?e=3hYalH" TargetMode="External"/><Relationship Id="rId243" Type="http://schemas.openxmlformats.org/officeDocument/2006/relationships/hyperlink" Target="https://1drv.ms/b/c/22e819856ca3fff4/EWciuRa6cEhGpcXy9GHsP_0B3NcxJRXsbNzZymEmGRiOQw?e=UHMU5N" TargetMode="External"/><Relationship Id="rId264" Type="http://schemas.openxmlformats.org/officeDocument/2006/relationships/hyperlink" Target="https://1drv.ms/b/c/22e819856ca3fff4/EYq9NEUp41xMhYXBhbDKzTIBsWgsVDWAgdGm0zoG3CPbNg?e=0I4CCk" TargetMode="External"/><Relationship Id="rId285" Type="http://schemas.openxmlformats.org/officeDocument/2006/relationships/hyperlink" Target="https://1drv.ms/b/c/22e819856ca3fff4/EYzmpKBZFRZDoKX-HYd6D9wBl0IrWefuV2Q-nHE_Np5e-A?e=UFBxv7" TargetMode="External"/><Relationship Id="rId17" Type="http://schemas.openxmlformats.org/officeDocument/2006/relationships/hyperlink" Target="https://1drv.ms/b/s!AjjdhGUZxX4wjr1nuMRl-E6TAgW-BA?e=zal1Fp" TargetMode="External"/><Relationship Id="rId38" Type="http://schemas.openxmlformats.org/officeDocument/2006/relationships/hyperlink" Target="https://1drv.ms/b/s!AjjdhGUZxX4wjr5iTWMM_FA0p0Pdrw?e=h3wigJ" TargetMode="External"/><Relationship Id="rId59" Type="http://schemas.openxmlformats.org/officeDocument/2006/relationships/hyperlink" Target="https://1drv.ms/b/s!As6NqFdSxs8Ek6BX5nxO0SAGjzoFjg?e=qg2TFo" TargetMode="External"/><Relationship Id="rId103" Type="http://schemas.openxmlformats.org/officeDocument/2006/relationships/hyperlink" Target="https://1drv.ms/b/s!AjjdhGUZxX4wjr5rxNzn6rH4k5hpHQ?e=EH7F70" TargetMode="External"/><Relationship Id="rId124" Type="http://schemas.openxmlformats.org/officeDocument/2006/relationships/hyperlink" Target="https://1drv.ms/b/c/22e819856ca3fff4/ERAc9ucy40JOoGDo7_xE3UMB_Af1OdtBGk1q-VSAaBwNuA?e=txV37g" TargetMode="External"/><Relationship Id="rId310" Type="http://schemas.openxmlformats.org/officeDocument/2006/relationships/hyperlink" Target="https://1drv.ms/b/c/22e819856ca3fff4/EecVBZUGab1Kq0Sx0pl-_8QBm6PYayd7nay8CmdBdZxueA?e=qkTQVk" TargetMode="External"/><Relationship Id="rId70" Type="http://schemas.openxmlformats.org/officeDocument/2006/relationships/hyperlink" Target="https://1drv.ms/b/s!As6NqFdSxs8Ek6FDkNj5WZYkBgwElw?e=5MVw9c" TargetMode="External"/><Relationship Id="rId91" Type="http://schemas.openxmlformats.org/officeDocument/2006/relationships/hyperlink" Target="https://1drv.ms/b/s!AjjdhGUZxX4wjr4QiqwBcBPCHYwOgQ?e=ykSV6k" TargetMode="External"/><Relationship Id="rId145" Type="http://schemas.openxmlformats.org/officeDocument/2006/relationships/hyperlink" Target="https://1drv.ms/b/c/22e819856ca3fff4/EdaH2w6esX5JtorDjRneEckB7CxN-RZX46CaUYh-znQzAQ?e=aNZt3g" TargetMode="External"/><Relationship Id="rId166" Type="http://schemas.openxmlformats.org/officeDocument/2006/relationships/hyperlink" Target="https://1drv.ms/b/c/22e819856ca3fff4/EXubbVh-e2lNoWVRa2TozuEBjbxw3ssdKJD78wsncQXYTQ?e=0WpEy2" TargetMode="External"/><Relationship Id="rId187" Type="http://schemas.openxmlformats.org/officeDocument/2006/relationships/hyperlink" Target="https://1drv.ms/b/c/22e819856ca3fff4/EaCa6RZRaahKiY-Wg-_py8YBzKLi24sf2syfUYc3b7n3Yw?e=ibjXO4" TargetMode="External"/><Relationship Id="rId331" Type="http://schemas.openxmlformats.org/officeDocument/2006/relationships/hyperlink" Target="https://1drv.ms/b/c/22e819856ca3fff4/EZ4HuE_kCxdFt0s2ZJMJZn0BMKyAs0SPWaZY4WibOO9NMg?e=5gk15q" TargetMode="External"/><Relationship Id="rId352" Type="http://schemas.openxmlformats.org/officeDocument/2006/relationships/hyperlink" Target="https://1drv.ms/b/c/22e819856ca3fff4/EQdLKRWtyOJGm8krj9Ik4JABXDmunF4lwbvJJFvPhPUBsQ?e=tyJmNO" TargetMode="External"/><Relationship Id="rId1" Type="http://schemas.openxmlformats.org/officeDocument/2006/relationships/hyperlink" Target="https://1drv.ms/b/s!AjjdhGUZxX4wjr4FNqmlsCRStSex_g?e=Gh0uYy" TargetMode="External"/><Relationship Id="rId212" Type="http://schemas.openxmlformats.org/officeDocument/2006/relationships/hyperlink" Target="https://1drv.ms/b/c/22e819856ca3fff4/EUzDlkEQtXBOnpFKe6RcK2MBasVE2dUD8txpCpHc6YHODg?e=GQOvQ4" TargetMode="External"/><Relationship Id="rId233" Type="http://schemas.openxmlformats.org/officeDocument/2006/relationships/hyperlink" Target="https://1drv.ms/b/c/22e819856ca3fff4/EZcB-Od29hdCrx2hkRtBZFkBzTtxrxKGrkyXxV9LOpkx6Q?e=waKzS2" TargetMode="External"/><Relationship Id="rId254" Type="http://schemas.openxmlformats.org/officeDocument/2006/relationships/hyperlink" Target="https://1drv.ms/b/c/22e819856ca3fff4/Ece8KjsrEoNPq2aMvNuCyukBOucdvrmowZ10ND95kHByuw?e=a5wfYC" TargetMode="External"/><Relationship Id="rId28" Type="http://schemas.openxmlformats.org/officeDocument/2006/relationships/hyperlink" Target="https://1drv.ms/b/s!AjjdhGUZxX4wjr8IiAFmqx2Q-Z1OBQ?e=doYhEp" TargetMode="External"/><Relationship Id="rId49" Type="http://schemas.openxmlformats.org/officeDocument/2006/relationships/hyperlink" Target="https://1drv.ms/b/s!AjjdhGUZxX4wjr1mWicc5VxOdBHsvA?e=AgCHgm" TargetMode="External"/><Relationship Id="rId114" Type="http://schemas.openxmlformats.org/officeDocument/2006/relationships/hyperlink" Target="https://1drv.ms/b/c/22e819856ca3fff4/EW0wAyw4aEJLhJ9lN_xo260BkgfRuxgh4Ig-v-hsVO8DrQ?e=MfC1nT" TargetMode="External"/><Relationship Id="rId275" Type="http://schemas.openxmlformats.org/officeDocument/2006/relationships/hyperlink" Target="https://1drv.ms/b/c/22e819856ca3fff4/ETyIi77SejFNm7JPsTDGr6oBaLSchjdtDPSMjJJPnw-wYA?e=0mheQL" TargetMode="External"/><Relationship Id="rId296" Type="http://schemas.openxmlformats.org/officeDocument/2006/relationships/hyperlink" Target="https://1drv.ms/b/c/22e819856ca3fff4/ETc5SxGM-hlOnwS1UzshpqABiWUJIFtdlZuxzVax0xIGZw?e=CFz3u1" TargetMode="External"/><Relationship Id="rId300" Type="http://schemas.openxmlformats.org/officeDocument/2006/relationships/hyperlink" Target="https://1drv.ms/b/c/22e819856ca3fff4/EfG2a9lFLkhIl6oy0KE1HuMB9nCGaIQReewRiEaTDPArRA?e=2yt3ef" TargetMode="External"/><Relationship Id="rId60" Type="http://schemas.openxmlformats.org/officeDocument/2006/relationships/hyperlink" Target="https://1drv.ms/b/s!As6NqFdSxs8Ek6E34mk_BUiiwjN8FQ?e=DEDcO0" TargetMode="External"/><Relationship Id="rId81" Type="http://schemas.openxmlformats.org/officeDocument/2006/relationships/hyperlink" Target="https://1drv.ms/b/s!As6NqFdSxs8Ek6BHiHLglVX2sdK_Tg?e=HoZYl9" TargetMode="External"/><Relationship Id="rId135" Type="http://schemas.openxmlformats.org/officeDocument/2006/relationships/hyperlink" Target="https://1drv.ms/b/c/22e819856ca3fff4/EScEx_uM0-BHiTe_ccWEagcB_NkWRF3no10N2H-VCm2HJQ?e=PnPmdg" TargetMode="External"/><Relationship Id="rId156" Type="http://schemas.openxmlformats.org/officeDocument/2006/relationships/hyperlink" Target="https://1drv.ms/b/c/22e819856ca3fff4/Ebi5b0BuA25PngzEGeAwofEBz4RVTJNleHBsBy7_Remnpw?e=TB2uc3" TargetMode="External"/><Relationship Id="rId177" Type="http://schemas.openxmlformats.org/officeDocument/2006/relationships/hyperlink" Target="https://1drv.ms/b/c/22e819856ca3fff4/EQqYBpGJa7VBinBafhQsQRUBXNzQ-cBkVAsZQjDpOsVxRA?e=yY5zKc" TargetMode="External"/><Relationship Id="rId198" Type="http://schemas.openxmlformats.org/officeDocument/2006/relationships/hyperlink" Target="https://1drv.ms/b/c/22e819856ca3fff4/Eeq4gPD2V1lJrfUXtgyrLM8BAiDBJRHbxFJTJFgioJf4MQ?e=qG7inP" TargetMode="External"/><Relationship Id="rId321" Type="http://schemas.openxmlformats.org/officeDocument/2006/relationships/hyperlink" Target="https://1drv.ms/b/c/22e819856ca3fff4/EaVN3p7CCz1FqB2imeKzBg4BCZHP_GSk8S-Hnj1fZP0oZg?e=NSO8G2" TargetMode="External"/><Relationship Id="rId342" Type="http://schemas.openxmlformats.org/officeDocument/2006/relationships/hyperlink" Target="https://1drv.ms/b/c/22e819856ca3fff4/ETTDpOWYsWhBgm89d8cGs4MB11jHtOEcbKhZgbKkdJFKaQ?e=Mr431n" TargetMode="External"/><Relationship Id="rId202" Type="http://schemas.openxmlformats.org/officeDocument/2006/relationships/hyperlink" Target="https://1drv.ms/b/c/22e819856ca3fff4/EWP9Ihu4kaNAjQL-xDntaAcB1j3hKc27EtbhNPSCvXmsBg?e=yhAjLT" TargetMode="External"/><Relationship Id="rId223" Type="http://schemas.openxmlformats.org/officeDocument/2006/relationships/hyperlink" Target="https://1drv.ms/b/c/22e819856ca3fff4/ES9kaKXDM2pCoACdrhNGtioB0oQDV7Wv8u7b4iz-hgcM-g?e=ZN1gGI" TargetMode="External"/><Relationship Id="rId244" Type="http://schemas.openxmlformats.org/officeDocument/2006/relationships/hyperlink" Target="https://1drv.ms/b/c/22e819856ca3fff4/EeACbczyFQdNm25_npOpdoMBYTx727mKNWtZ4CpmZNe_ag?e=hkglXv" TargetMode="External"/><Relationship Id="rId18" Type="http://schemas.openxmlformats.org/officeDocument/2006/relationships/hyperlink" Target="https://1drv.ms/b/s!AjjdhGUZxX4wjr1pOpm4LgQKLiDaNw?e=VdY6np" TargetMode="External"/><Relationship Id="rId39" Type="http://schemas.openxmlformats.org/officeDocument/2006/relationships/hyperlink" Target="https://1drv.ms/b/s!AjjdhGUZxX4wjr8aXqCUb748NrFkqg?e=cqoz5p" TargetMode="External"/><Relationship Id="rId265" Type="http://schemas.openxmlformats.org/officeDocument/2006/relationships/hyperlink" Target="https://1drv.ms/b/c/22e819856ca3fff4/EZJxYzW0sOhFsJyOTvDMIhUB1LMtLob07-TORrS3NFZefA?e=ZJ4qcl" TargetMode="External"/><Relationship Id="rId286" Type="http://schemas.openxmlformats.org/officeDocument/2006/relationships/hyperlink" Target="https://1drv.ms/b/c/22e819856ca3fff4/Eb7xdgD9HvxNla60iFLHHzMBlvecUynmtT84tLK1tUGG1g?e=oBMG5o" TargetMode="External"/><Relationship Id="rId50" Type="http://schemas.openxmlformats.org/officeDocument/2006/relationships/hyperlink" Target="https://1drv.ms/b/s!AjjdhGUZxX4wjr14qr6Xvrk8MwirnQ?e=hkc7K9" TargetMode="External"/><Relationship Id="rId104" Type="http://schemas.openxmlformats.org/officeDocument/2006/relationships/hyperlink" Target="https://1drv.ms/b/s!AjjdhGUZxX4wjr4UcJjgEtcAUynqcA?e=Ujj8Sv" TargetMode="External"/><Relationship Id="rId125" Type="http://schemas.openxmlformats.org/officeDocument/2006/relationships/hyperlink" Target="https://1drv.ms/b/c/22e819856ca3fff4/Efyg2bnfZXNOmzKi0JPY86gB9uNauT7f-ecvsUdSwhQWBQ?e=t5M2lg" TargetMode="External"/><Relationship Id="rId146" Type="http://schemas.openxmlformats.org/officeDocument/2006/relationships/hyperlink" Target="https://1drv.ms/b/c/22e819856ca3fff4/EaGw3GqWFwREvlaSd-V8OasB83wp5pC5vM_wEC2FNcsXQQ?e=jCfg91" TargetMode="External"/><Relationship Id="rId167" Type="http://schemas.openxmlformats.org/officeDocument/2006/relationships/hyperlink" Target="https://1drv.ms/b/c/22e819856ca3fff4/EdgY8K5E7pJJl3QM6_ixYT8BUY-fHhXOILC6opg4MHMv5g?e=cLReCR" TargetMode="External"/><Relationship Id="rId188" Type="http://schemas.openxmlformats.org/officeDocument/2006/relationships/hyperlink" Target="https://1drv.ms/b/c/22e819856ca3fff4/EQLaUPNCE0ZJsvlFkTEcM7sBjyUuhCPiBjQh5gLYpjI-0A?e=3OCIwT" TargetMode="External"/><Relationship Id="rId311" Type="http://schemas.openxmlformats.org/officeDocument/2006/relationships/hyperlink" Target="https://1drv.ms/b/c/22e819856ca3fff4/EU3pSJtSuWFBgI62DD-iM-8Bh0qnqMA81PhtmCKl6BLEkw?e=viovqM" TargetMode="External"/><Relationship Id="rId332" Type="http://schemas.openxmlformats.org/officeDocument/2006/relationships/hyperlink" Target="https://1drv.ms/b/c/22e819856ca3fff4/EflAs6Vqh1RBqXxtTI9ee4cBp5DfSfjC43iDr59uD9s_lw?e=g8SSC3" TargetMode="External"/><Relationship Id="rId353" Type="http://schemas.openxmlformats.org/officeDocument/2006/relationships/hyperlink" Target="https://1drv.ms/b/c/22e819856ca3fff4/ES6w-k1r4ANCuUBnA89qQp0B6CRdwkbLNP_-i9SwS0FQHw?e=zu4z1i" TargetMode="External"/><Relationship Id="rId71" Type="http://schemas.openxmlformats.org/officeDocument/2006/relationships/hyperlink" Target="https://1drv.ms/b/s!As6NqFdSxs8Ek6FACkfmiT5nJniY0g?e=dGVHJ0" TargetMode="External"/><Relationship Id="rId92" Type="http://schemas.openxmlformats.org/officeDocument/2006/relationships/hyperlink" Target="https://1drv.ms/b/s!AjjdhGUZxX4wjr8fKk3qSj_-WH9tSw?e=Ffnxpl" TargetMode="External"/><Relationship Id="rId213" Type="http://schemas.openxmlformats.org/officeDocument/2006/relationships/hyperlink" Target="https://1drv.ms/b/c/22e819856ca3fff4/ERmn4l4Mb7JDtaXdPvb7y50BpC5iSpz6ZOYQCgXcTClQEQ?e=bxA8LD" TargetMode="External"/><Relationship Id="rId234" Type="http://schemas.openxmlformats.org/officeDocument/2006/relationships/hyperlink" Target="https://1drv.ms/b/c/22e819856ca3fff4/EdE4-Pi51KtNtUSEZtv_c-cBfZZDaAVJCkB3igYuOoB7Ow?e=wpuncE" TargetMode="External"/><Relationship Id="rId2" Type="http://schemas.openxmlformats.org/officeDocument/2006/relationships/hyperlink" Target="https://1drv.ms/b/s!AjjdhGUZxX4wjr5eCnuu4XHUXmXf7w?e=l3yfg6" TargetMode="External"/><Relationship Id="rId29" Type="http://schemas.openxmlformats.org/officeDocument/2006/relationships/hyperlink" Target="https://1drv.ms/b/s!AjjdhGUZxX4wjr9BzJE4if7-Jt709w?e=TrpXae" TargetMode="External"/><Relationship Id="rId255" Type="http://schemas.openxmlformats.org/officeDocument/2006/relationships/hyperlink" Target="https://1drv.ms/b/c/22e819856ca3fff4/ETY0dMQkdxlAkWEpKFNwi4gB0Tm7ZSvIfOQhNxQ2cdjspA?e=TCcrJO" TargetMode="External"/><Relationship Id="rId276" Type="http://schemas.openxmlformats.org/officeDocument/2006/relationships/hyperlink" Target="https://1drv.ms/b/c/22e819856ca3fff4/EXtghg9t8vFAvvw3JPeACNwBgDBsDiFfa-U1liGZABABjA?e=7rRESW" TargetMode="External"/><Relationship Id="rId297" Type="http://schemas.openxmlformats.org/officeDocument/2006/relationships/hyperlink" Target="https://1drv.ms/b/c/22e819856ca3fff4/EWa51XK_mC9FtV-Civ5KUMIB--elsQQRy35ahKHs2F4O9Q?e=kAX1Us" TargetMode="External"/><Relationship Id="rId40" Type="http://schemas.openxmlformats.org/officeDocument/2006/relationships/hyperlink" Target="https://1drv.ms/b/s!AjjdhGUZxX4wjr1qNbL3TtfHvPbDQQ?e=LWiC8S" TargetMode="External"/><Relationship Id="rId115" Type="http://schemas.openxmlformats.org/officeDocument/2006/relationships/hyperlink" Target="https://1drv.ms/b/c/22e819856ca3fff4/Eb4BVzwcq0tGjLf25dB43-kB1Ys6Km0CNeAN84MIPCpGHg?e=1L4KNc" TargetMode="External"/><Relationship Id="rId136" Type="http://schemas.openxmlformats.org/officeDocument/2006/relationships/hyperlink" Target="https://1drv.ms/b/c/22e819856ca3fff4/EdtnVqXyHpRDo6ejejPh20oBkszy1_5QvzmMKtOLWKR6ZQ?e=1cfDOx" TargetMode="External"/><Relationship Id="rId157" Type="http://schemas.openxmlformats.org/officeDocument/2006/relationships/hyperlink" Target="https://1drv.ms/b/c/22e819856ca3fff4/Edj9zpa8PyxHgs1Ut5HocPABNB5faWo_2cZFuZBNGH7djw?e=84afZ9" TargetMode="External"/><Relationship Id="rId178" Type="http://schemas.openxmlformats.org/officeDocument/2006/relationships/hyperlink" Target="https://1drv.ms/b/c/22e819856ca3fff4/Eeuc1Cnr285HjLUNIKtrvtIBko1VBmDRex0kzPqEMk8_gQ?e=81Cp43" TargetMode="External"/><Relationship Id="rId301" Type="http://schemas.openxmlformats.org/officeDocument/2006/relationships/hyperlink" Target="https://1drv.ms/b/c/22e819856ca3fff4/EU4tLEsuIZVNos-QUW1QAUMBUeac7Vw9RbZEZ8YTh-PXoA?e=fgWbOp" TargetMode="External"/><Relationship Id="rId322" Type="http://schemas.openxmlformats.org/officeDocument/2006/relationships/hyperlink" Target="https://1drv.ms/b/c/22e819856ca3fff4/EWT9-R8i0NFJqEjTsouJ-XUBQTw2q0kT-58TA5KtFPf4qQ?e=PNmeku" TargetMode="External"/><Relationship Id="rId343" Type="http://schemas.openxmlformats.org/officeDocument/2006/relationships/hyperlink" Target="https://1drv.ms/b/c/22e819856ca3fff4/EYtdSyx5JblGmC9n5a8jD8MBGgKlLQ47c3f2p2HeaLOP7Q?e=URhWHb" TargetMode="External"/><Relationship Id="rId61" Type="http://schemas.openxmlformats.org/officeDocument/2006/relationships/hyperlink" Target="https://1drv.ms/b/s!As6NqFdSxs8Ek6BvkWAo3VWiwnGm5A?e=661o17" TargetMode="External"/><Relationship Id="rId82" Type="http://schemas.openxmlformats.org/officeDocument/2006/relationships/hyperlink" Target="https://1drv.ms/b/s!As6NqFdSxs8Ek6EXcI2UjYLzrLWNnw?e=bJDdoo" TargetMode="External"/><Relationship Id="rId199" Type="http://schemas.openxmlformats.org/officeDocument/2006/relationships/hyperlink" Target="https://1drv.ms/b/c/22e819856ca3fff4/EQDEsp1CZthBtn3siIvsDEIBtlhJqKx8vZbyt9NiDsyUrg?e=fQSSkT" TargetMode="External"/><Relationship Id="rId203" Type="http://schemas.openxmlformats.org/officeDocument/2006/relationships/hyperlink" Target="https://1drv.ms/b/c/22e819856ca3fff4/EW4-TDzeUSRJiTNvUE0ekDQBg-wvNzEvjn4QDcqMQRfvNA?e=3C5w1r" TargetMode="External"/><Relationship Id="rId19" Type="http://schemas.openxmlformats.org/officeDocument/2006/relationships/hyperlink" Target="https://1drv.ms/b/s!AjjdhGUZxX4wjr15pIyxygTwfOkx4A?e=VOgl2E" TargetMode="External"/><Relationship Id="rId224" Type="http://schemas.openxmlformats.org/officeDocument/2006/relationships/hyperlink" Target="https://1drv.ms/b/c/22e819856ca3fff4/EQrTY2fdqmhGgbMyl2liWz0BEDmgITq1LKqHaY2jV2-N-Q?e=U7LbKN" TargetMode="External"/><Relationship Id="rId245" Type="http://schemas.openxmlformats.org/officeDocument/2006/relationships/hyperlink" Target="https://1drv.ms/b/c/22e819856ca3fff4/EdoiHcbqK-5FjyOWvn_HbTkBN_Bxwekd_3Up-XO3OjbX4w?e=rLHLVx" TargetMode="External"/><Relationship Id="rId266" Type="http://schemas.openxmlformats.org/officeDocument/2006/relationships/hyperlink" Target="https://1drv.ms/b/c/22e819856ca3fff4/EY1or58pBTRGrm6aKbPVEKgB5nUDcR6ufs0j8rlH3NMTbw?e=FuqXkr" TargetMode="External"/><Relationship Id="rId287" Type="http://schemas.openxmlformats.org/officeDocument/2006/relationships/hyperlink" Target="https://1drv.ms/b/c/22e819856ca3fff4/EbwMlODLsSlKjqKZo2YTMiABD6dqPFKkLRTEhifRCd8yWw?e=asyuMB" TargetMode="External"/><Relationship Id="rId30" Type="http://schemas.openxmlformats.org/officeDocument/2006/relationships/hyperlink" Target="https://1drv.ms/b/s!AjjdhGUZxX4wjr4DVhI1S_EjgTSrlQ?e=Ugdb28" TargetMode="External"/><Relationship Id="rId105" Type="http://schemas.openxmlformats.org/officeDocument/2006/relationships/hyperlink" Target="https://1drv.ms/b/s!AjjdhGUZxX4wjr4VmW3Wm7p_RjqaQA?e=n1QzwK" TargetMode="External"/><Relationship Id="rId126" Type="http://schemas.openxmlformats.org/officeDocument/2006/relationships/hyperlink" Target="https://1drv.ms/b/c/22e819856ca3fff4/EQX_K8Mx8qlMgURDIalP1GwBCxhmW0mk37YlTCE57GafNA?e=np0loo" TargetMode="External"/><Relationship Id="rId147" Type="http://schemas.openxmlformats.org/officeDocument/2006/relationships/hyperlink" Target="https://1drv.ms/b/c/22e819856ca3fff4/EfIbqOLrGWFPn6YTyzwJ7B0BcnXk6TIIpTFra45Stgv-5w?e=86iuF7" TargetMode="External"/><Relationship Id="rId168" Type="http://schemas.openxmlformats.org/officeDocument/2006/relationships/hyperlink" Target="https://1drv.ms/b/c/22e819856ca3fff4/EQC4l_Fr5m9JkFyTOoWYfboBmOiJjfdEYSvQXsaVgkTFzw?e=nWoc2h" TargetMode="External"/><Relationship Id="rId312" Type="http://schemas.openxmlformats.org/officeDocument/2006/relationships/hyperlink" Target="https://1drv.ms/b/c/22e819856ca3fff4/EbzqNMj56xlGqjyATv4fsI8BxgzNSXy6fW5EP6HPKTNohg?e=hUADWD" TargetMode="External"/><Relationship Id="rId333" Type="http://schemas.openxmlformats.org/officeDocument/2006/relationships/hyperlink" Target="https://1drv.ms/b/c/22e819856ca3fff4/EVGJuZ2YC35GmMplLvUySdkBVGkzJ3icUHScJ7r-J1Kezg?e=ORkqpq" TargetMode="External"/><Relationship Id="rId354" Type="http://schemas.openxmlformats.org/officeDocument/2006/relationships/printerSettings" Target="../printerSettings/printerSettings1.bin"/><Relationship Id="rId51" Type="http://schemas.openxmlformats.org/officeDocument/2006/relationships/hyperlink" Target="https://1drv.ms/b/s!As6NqFdSxs8Ek6BTIP4T6Fk0EG93FA?e=zqJZNf" TargetMode="External"/><Relationship Id="rId72" Type="http://schemas.openxmlformats.org/officeDocument/2006/relationships/hyperlink" Target="https://1drv.ms/b/s!As6NqFdSxs8Ek6B0AHMEEuqEj5PT8Q?e=IDBDjj" TargetMode="External"/><Relationship Id="rId93" Type="http://schemas.openxmlformats.org/officeDocument/2006/relationships/hyperlink" Target="https://1drv.ms/b/s!AjjdhGUZxX4wjr8iYMj5zuABVK1KWQ?e=EgPwla" TargetMode="External"/><Relationship Id="rId189" Type="http://schemas.openxmlformats.org/officeDocument/2006/relationships/hyperlink" Target="https://1drv.ms/b/c/22e819856ca3fff4/EaV5rSPM2IxMs3G26SO5UiABGOuibI_H8e31U4y_NFTKIA?e=D4QTrm" TargetMode="External"/><Relationship Id="rId3" Type="http://schemas.openxmlformats.org/officeDocument/2006/relationships/hyperlink" Target="https://1drv.ms/b/s!AjjdhGUZxX4wjr1lIi4BWWHLBf3LGw?e=UpgZEX" TargetMode="External"/><Relationship Id="rId214" Type="http://schemas.openxmlformats.org/officeDocument/2006/relationships/hyperlink" Target="https://1drv.ms/b/c/22e819856ca3fff4/EXmNmr3PgZ9GsZDCLMEdpz8Bw_8CFhos6VlMr7GxDGcVeg?e=Rs0Fu7" TargetMode="External"/><Relationship Id="rId235" Type="http://schemas.openxmlformats.org/officeDocument/2006/relationships/hyperlink" Target="https://1drv.ms/b/c/22e819856ca3fff4/EQJqTI3TXENFlCPy54-xVJIBKT6UvDEkUCKuUhJLv9U8Eg?e=yyRl5e" TargetMode="External"/><Relationship Id="rId256" Type="http://schemas.openxmlformats.org/officeDocument/2006/relationships/hyperlink" Target="https://1drv.ms/b/c/22e819856ca3fff4/EYxkeOTGYwtFpNya6Ns_0F0Byh94ZygP3Qqhwb3IzrJrrg?e=tIAoST" TargetMode="External"/><Relationship Id="rId277" Type="http://schemas.openxmlformats.org/officeDocument/2006/relationships/hyperlink" Target="https://1drv.ms/b/c/22e819856ca3fff4/EfuCf-p3PuJMlH_GOqmOYsQBA-oumX3WFe5trQz3q5bv2w?e=8Ggwze" TargetMode="External"/><Relationship Id="rId298" Type="http://schemas.openxmlformats.org/officeDocument/2006/relationships/hyperlink" Target="https://1drv.ms/b/c/22e819856ca3fff4/EYCDO3nVFOVFk6U2OhjL1jABuS2efH4aI6iREbzRGN849w?e=7M8O8p" TargetMode="External"/><Relationship Id="rId116" Type="http://schemas.openxmlformats.org/officeDocument/2006/relationships/hyperlink" Target="https://1drv.ms/b/c/22e819856ca3fff4/ERoB2OaJ4PpIqFfzYLwcc3wBsjpObbpsIpiCFbG1kx1qnQ?e=prafiL" TargetMode="External"/><Relationship Id="rId137" Type="http://schemas.openxmlformats.org/officeDocument/2006/relationships/hyperlink" Target="https://1drv.ms/b/c/22e819856ca3fff4/EZek7i5YHCBKhcadDS0W6zQBIHfy9-0PfjDZk89u0-5sbA?e=GlT02o" TargetMode="External"/><Relationship Id="rId158" Type="http://schemas.openxmlformats.org/officeDocument/2006/relationships/hyperlink" Target="https://1drv.ms/b/c/22e819856ca3fff4/ESnfn7knFTVOo7FoAquI0DUB93uIFHfMcWnV48IM9x5M7w?e=zdeOdq" TargetMode="External"/><Relationship Id="rId302" Type="http://schemas.openxmlformats.org/officeDocument/2006/relationships/hyperlink" Target="https://1drv.ms/b/c/22e819856ca3fff4/EbL8Ur1wr_NBoeLdwTYYgs0BYP2HpS2WDBSymu0SSPS4fg?e=DkFJge" TargetMode="External"/><Relationship Id="rId323" Type="http://schemas.openxmlformats.org/officeDocument/2006/relationships/hyperlink" Target="https://1drv.ms/b/c/22e819856ca3fff4/EewwpISAXEBEhYQSeMlzY-8ByvjaSn-B_71Vt27Xth2thw?e=ppmbe7" TargetMode="External"/><Relationship Id="rId344" Type="http://schemas.openxmlformats.org/officeDocument/2006/relationships/hyperlink" Target="https://1drv.ms/b/c/22e819856ca3fff4/EQTQ8t6lUQNMiZhmCbTn9gwBG4VcEwijXDTzoXU7-rzWJg?e=Dsxo90" TargetMode="External"/><Relationship Id="rId20" Type="http://schemas.openxmlformats.org/officeDocument/2006/relationships/hyperlink" Target="https://1drv.ms/b/s!AjjdhGUZxX4wjr178M5bxhZo5Hw4PA?e=AVMni1" TargetMode="External"/><Relationship Id="rId41" Type="http://schemas.openxmlformats.org/officeDocument/2006/relationships/hyperlink" Target="https://1drv.ms/b/s!AjjdhGUZxX4wjr18HoQ9AGzjD7hQIw?e=QWz23O" TargetMode="External"/><Relationship Id="rId62" Type="http://schemas.openxmlformats.org/officeDocument/2006/relationships/hyperlink" Target="https://1drv.ms/b/s!As6NqFdSxs8Ek6BN1toWxnXsHnqIew?e=x20lRQ" TargetMode="External"/><Relationship Id="rId83" Type="http://schemas.openxmlformats.org/officeDocument/2006/relationships/hyperlink" Target="https://1drv.ms/b/s!As6NqFdSxs8Ek6BIUIIQHYKVKAiidg?e=FvpzFv" TargetMode="External"/><Relationship Id="rId179" Type="http://schemas.openxmlformats.org/officeDocument/2006/relationships/hyperlink" Target="https://1drv.ms/b/c/22e819856ca3fff4/EWuxVdQIdXBGo6u71o5pDfwBZdeGWP7LcS7WzeUjjahFgA?e=RdmkU6" TargetMode="External"/><Relationship Id="rId190" Type="http://schemas.openxmlformats.org/officeDocument/2006/relationships/hyperlink" Target="https://1drv.ms/b/c/22e819856ca3fff4/Eaj7dCN2dAlMkc0MikgkjG8BTBkFSTKnGvEi2tshp45hZw?e=0o1RTG" TargetMode="External"/><Relationship Id="rId204" Type="http://schemas.openxmlformats.org/officeDocument/2006/relationships/hyperlink" Target="https://1drv.ms/b/c/22e819856ca3fff4/EZdQqtF1fq1NjwN6gwW4IeEBeUy1K259WWhGegNhKATBHg?e=4SbvvZ" TargetMode="External"/><Relationship Id="rId225" Type="http://schemas.openxmlformats.org/officeDocument/2006/relationships/hyperlink" Target="https://1drv.ms/b/c/22e819856ca3fff4/Eezn2OXw-jNPrOqgvi-vO_EB4dJDoRTJqdhquByXRk6L8w?e=8dgDS1" TargetMode="External"/><Relationship Id="rId246" Type="http://schemas.openxmlformats.org/officeDocument/2006/relationships/hyperlink" Target="https://1drv.ms/b/c/22e819856ca3fff4/EeTSm1oxhfZPrzQ1EcT5XZcBPQnIBLcQ0raEbxaH9gpo-A?e=afjpJi" TargetMode="External"/><Relationship Id="rId267" Type="http://schemas.openxmlformats.org/officeDocument/2006/relationships/hyperlink" Target="https://1drv.ms/b/c/22e819856ca3fff4/EQ5zzMgGOLRLhsGmKDKWph4B7dG0-Z5VqF9QRdO-3jX-BQ?e=ZAjyIa" TargetMode="External"/><Relationship Id="rId288" Type="http://schemas.openxmlformats.org/officeDocument/2006/relationships/hyperlink" Target="https://1drv.ms/b/c/22e819856ca3fff4/EUvmlQ9ln_FAt-v7ex8s17EB5KznNOoUkoq9PoC_FcjJBw?e=6EUe5r" TargetMode="External"/><Relationship Id="rId106" Type="http://schemas.openxmlformats.org/officeDocument/2006/relationships/hyperlink" Target="https://1drv.ms/b/s!AjjdhGUZxX4wjr4XMFmNNmLg-9ldDw?e=nJVrxT" TargetMode="External"/><Relationship Id="rId127" Type="http://schemas.openxmlformats.org/officeDocument/2006/relationships/hyperlink" Target="https://1drv.ms/b/c/22e819856ca3fff4/ER61npCJYLpBn0dJ6NRc0uoBqmKCSaUMIABwnEjg_BWMXA?e=4OE39g" TargetMode="External"/><Relationship Id="rId313" Type="http://schemas.openxmlformats.org/officeDocument/2006/relationships/hyperlink" Target="https://1drv.ms/b/c/22e819856ca3fff4/EYv32ZfA8XBGsqiB4z6p9JEB3jToMfVkNL_dUyK7nlRXng?e=ch9Pau" TargetMode="External"/><Relationship Id="rId10" Type="http://schemas.openxmlformats.org/officeDocument/2006/relationships/hyperlink" Target="https://1drv.ms/b/s!AjjdhGUZxX4wjr4B8kgXjaYpDLSMhA?e=2Uz1Cj" TargetMode="External"/><Relationship Id="rId31" Type="http://schemas.openxmlformats.org/officeDocument/2006/relationships/hyperlink" Target="https://1drv.ms/b/s!AjjdhGUZxX4wjr1beYYgd9qqPYOdGw?e=pOieg8" TargetMode="External"/><Relationship Id="rId52" Type="http://schemas.openxmlformats.org/officeDocument/2006/relationships/hyperlink" Target="https://1drv.ms/b/s!As6NqFdSxs8Ek6EmGDM52wxF5RsaBw?e=0x2nJJ" TargetMode="External"/><Relationship Id="rId73" Type="http://schemas.openxmlformats.org/officeDocument/2006/relationships/hyperlink" Target="https://1drv.ms/b/s!As6NqFdSxs8Ek6BKWIyEIR3p97SDdQ?e=UrC4uc" TargetMode="External"/><Relationship Id="rId94" Type="http://schemas.openxmlformats.org/officeDocument/2006/relationships/hyperlink" Target="https://1drv.ms/b/s!AjjdhGUZxX4wjr4SWBYmNUFCOQEV6w?e=Pfqypo" TargetMode="External"/><Relationship Id="rId148" Type="http://schemas.openxmlformats.org/officeDocument/2006/relationships/hyperlink" Target="https://1drv.ms/b/c/22e819856ca3fff4/EVdpxFMuap5KtoYNHNcbrZkBVTiWC9kB_fIVYhOKD6lDug?e=ajtk6a" TargetMode="External"/><Relationship Id="rId169" Type="http://schemas.openxmlformats.org/officeDocument/2006/relationships/hyperlink" Target="https://1drv.ms/b/c/22e819856ca3fff4/EU7_9SWqkW9EoWyXOs2h_6MB8QmrYnaK4gb-O2ejaq74CQ?e=SonQRx" TargetMode="External"/><Relationship Id="rId334" Type="http://schemas.openxmlformats.org/officeDocument/2006/relationships/hyperlink" Target="https://1drv.ms/b/c/22e819856ca3fff4/EVKlTawY_LpHnRIAOje6QsoBKHPIhx9PyFJDqCKauwZtFg?e=PzQL1x" TargetMode="External"/><Relationship Id="rId4" Type="http://schemas.openxmlformats.org/officeDocument/2006/relationships/hyperlink" Target="https://1drv.ms/b/s!AjjdhGUZxX4wjr1rBqLgOXvQV0kLCQ?e=HdJF5x" TargetMode="External"/><Relationship Id="rId180" Type="http://schemas.openxmlformats.org/officeDocument/2006/relationships/hyperlink" Target="https://1drv.ms/b/c/22e819856ca3fff4/EaYOt3cEHXBOhRxVDEX8q2cB0D-7goHGGA6f3MmGUtxeDw?e=bPUoLM" TargetMode="External"/><Relationship Id="rId215" Type="http://schemas.openxmlformats.org/officeDocument/2006/relationships/hyperlink" Target="https://1drv.ms/b/c/22e819856ca3fff4/EbyhUY0JpBlBjHsTE4qZpJEBEOKToJy8k0I4wZjdM4p8mw?e=iCJlBC" TargetMode="External"/><Relationship Id="rId236" Type="http://schemas.openxmlformats.org/officeDocument/2006/relationships/hyperlink" Target="https://1drv.ms/b/c/22e819856ca3fff4/ERKtdojAxs5JpWKQcujq4ioBxjpjLOEp9CaBxAA27_3GBA?e=aaGq3H" TargetMode="External"/><Relationship Id="rId257" Type="http://schemas.openxmlformats.org/officeDocument/2006/relationships/hyperlink" Target="https://1drv.ms/b/c/22e819856ca3fff4/EVChqfF9kxFKuEo1UXJziCwBLjJvqqSkUPeBdW9sLkfYew?e=zOKpia" TargetMode="External"/><Relationship Id="rId278" Type="http://schemas.openxmlformats.org/officeDocument/2006/relationships/hyperlink" Target="https://1drv.ms/b/c/22e819856ca3fff4/EcUowr-0-TtJi5-REyqdqa8B0sULSw6zwLLLipAj19zY9g?e=6ql74O" TargetMode="External"/><Relationship Id="rId303" Type="http://schemas.openxmlformats.org/officeDocument/2006/relationships/hyperlink" Target="https://1drv.ms/b/c/22e819856ca3fff4/EatZh5Je68xGgB3Sumn8DbcBupzWAb1QXGTYdxtIuaR-tg?e=7AsrCC" TargetMode="External"/><Relationship Id="rId42" Type="http://schemas.openxmlformats.org/officeDocument/2006/relationships/hyperlink" Target="https://1drv.ms/b/s!AjjdhGUZxX4wjr4ExeT5UWimKeGcmQ?e=aqpmUe" TargetMode="External"/><Relationship Id="rId84" Type="http://schemas.openxmlformats.org/officeDocument/2006/relationships/hyperlink" Target="https://1drv.ms/b/s!As6NqFdSxs8Ek6AUifndutFMjjWIBQ?e=IRX29f" TargetMode="External"/><Relationship Id="rId138" Type="http://schemas.openxmlformats.org/officeDocument/2006/relationships/hyperlink" Target="https://1drv.ms/b/c/22e819856ca3fff4/ERQEyp3DnyZCkoLDCsTE_9UBQt-IJwwj8XXi9WAQnN4-kA?e=Gty9y4" TargetMode="External"/><Relationship Id="rId345" Type="http://schemas.openxmlformats.org/officeDocument/2006/relationships/hyperlink" Target="https://1drv.ms/b/c/22e819856ca3fff4/EYOG-0BTtf5Einpp0jmpCCcBBKGkMQFfd-A-mozoYLWJpA?e=c7bdlv" TargetMode="External"/><Relationship Id="rId191" Type="http://schemas.openxmlformats.org/officeDocument/2006/relationships/hyperlink" Target="https://1drv.ms/b/c/22e819856ca3fff4/EWIEu4JEYL1AjNH-uzeHknQBTyMxR6N3wyAou1rAmnHKUg?e=w3G7dB" TargetMode="External"/><Relationship Id="rId205" Type="http://schemas.openxmlformats.org/officeDocument/2006/relationships/hyperlink" Target="https://1drv.ms/b/c/22e819856ca3fff4/EZckT4J-VYVPvBR3lnIBMHsBzC8MC9YUZ_GRyz_9OnHfxg?e=2cDsw7" TargetMode="External"/><Relationship Id="rId247" Type="http://schemas.openxmlformats.org/officeDocument/2006/relationships/hyperlink" Target="https://1drv.ms/b/c/22e819856ca3fff4/EciwPk5alZ5OsNP_Qk3LR1EBrtdcG2t9b5g1D2nHXl9ZfQ?e=Nwdl0K" TargetMode="External"/><Relationship Id="rId107" Type="http://schemas.openxmlformats.org/officeDocument/2006/relationships/hyperlink" Target="https://1drv.ms/b/s!AjjdhGUZxX4wjr59pqk9qlZ7b1cTKQ?e=U2xg0d" TargetMode="External"/><Relationship Id="rId289" Type="http://schemas.openxmlformats.org/officeDocument/2006/relationships/hyperlink" Target="https://1drv.ms/b/c/22e819856ca3fff4/EQTq82Fxk6tMv4DDXVNUBV0BTrAlBzwGo5pYWDjvrfDaIQ?e=cj0bfO" TargetMode="External"/><Relationship Id="rId11" Type="http://schemas.openxmlformats.org/officeDocument/2006/relationships/hyperlink" Target="https://1drv.ms/b/s!AjjdhGUZxX4wjr1ojLTKuDa4zRD6bQ?e=TdD59O" TargetMode="External"/><Relationship Id="rId53" Type="http://schemas.openxmlformats.org/officeDocument/2006/relationships/hyperlink" Target="https://1drv.ms/b/s!As6NqFdSxs8Ek6EbscoFzZzfTJn_Kg?e=1FDKaL" TargetMode="External"/><Relationship Id="rId149" Type="http://schemas.openxmlformats.org/officeDocument/2006/relationships/hyperlink" Target="https://1drv.ms/b/c/22e819856ca3fff4/EQAMbuREBi1PulwXuFPjRxUBMBQmrS7ndQAML2zWhYC9rg?e=CfdVVR" TargetMode="External"/><Relationship Id="rId314" Type="http://schemas.openxmlformats.org/officeDocument/2006/relationships/hyperlink" Target="https://1drv.ms/b/c/22e819856ca3fff4/EQb58qMhTAJJmBOlZRCLCIoB8Ao5TT9c-B6By_WQ1_630g?e=Fsv5Uf" TargetMode="External"/><Relationship Id="rId95" Type="http://schemas.openxmlformats.org/officeDocument/2006/relationships/hyperlink" Target="https://1drv.ms/b/s!AjjdhGUZxX4wjr5wjBoYqaBXFSUBJA?e=zHQaOK" TargetMode="External"/><Relationship Id="rId160" Type="http://schemas.openxmlformats.org/officeDocument/2006/relationships/hyperlink" Target="https://1drv.ms/b/c/22e819856ca3fff4/EW2W3dVEadZCsrryJkypLTgBTgDAhU4TVCxBuhOGqTbiaw?e=241MBb" TargetMode="External"/><Relationship Id="rId216" Type="http://schemas.openxmlformats.org/officeDocument/2006/relationships/hyperlink" Target="https://1drv.ms/b/c/22e819856ca3fff4/ERc_lFhhtftBnToQoDN_D8oBZU2fsmt7KaZAAOzHOn5oEA?e=IN9pdK" TargetMode="External"/><Relationship Id="rId258" Type="http://schemas.openxmlformats.org/officeDocument/2006/relationships/hyperlink" Target="https://1drv.ms/b/c/22e819856ca3fff4/EXN0GlWF-WdPpQEWItvhXtABrTZJG5x6y_WhGLTbON9mjQ?e=cwdY12" TargetMode="External"/><Relationship Id="rId22" Type="http://schemas.openxmlformats.org/officeDocument/2006/relationships/hyperlink" Target="https://1drv.ms/b/s!AjjdhGUZxX4wjr1hY6IHl3a3HQZXqw?e=31gUXq" TargetMode="External"/><Relationship Id="rId64" Type="http://schemas.openxmlformats.org/officeDocument/2006/relationships/hyperlink" Target="https://1drv.ms/b/s!As6NqFdSxs8Ek6BMZe7uH-2GX7VItA?e=KUb2NI" TargetMode="External"/><Relationship Id="rId118" Type="http://schemas.openxmlformats.org/officeDocument/2006/relationships/hyperlink" Target="https://1drv.ms/b/c/22e819856ca3fff4/EVjkj1HuyzJNiq1XFwP-E-EB94m1Tt0_BLeCuYl_oBDE1A?e=NPCJIA" TargetMode="External"/><Relationship Id="rId325" Type="http://schemas.openxmlformats.org/officeDocument/2006/relationships/hyperlink" Target="https://1drv.ms/b/c/22e819856ca3fff4/ESpaOeeSD6tNlnt0MqLkCV0B9ykH5IJLxMD3jnM1lpBlQg?e=uzGOq0" TargetMode="External"/><Relationship Id="rId171" Type="http://schemas.openxmlformats.org/officeDocument/2006/relationships/hyperlink" Target="https://1drv.ms/b/c/22e819856ca3fff4/ERMMSRkj10BDpBNFnGZeQzMBT_l0Pld7llvSBQUKXh-Zng?e=KPFhmy" TargetMode="External"/><Relationship Id="rId227" Type="http://schemas.openxmlformats.org/officeDocument/2006/relationships/hyperlink" Target="https://1drv.ms/b/c/22e819856ca3fff4/EcknSYoyQuNIhB1pUiSE0-oBpAdtx5bLRkS4Kt7p4Mkmfg?e=BzCXQ6" TargetMode="External"/><Relationship Id="rId269" Type="http://schemas.openxmlformats.org/officeDocument/2006/relationships/hyperlink" Target="https://1drv.ms/b/c/22e819856ca3fff4/ETd7fTSzoH5Plzeff6T_WeIBvOOC0WY0p2oxH5M-BNtm4g?e=oP34Z7" TargetMode="External"/><Relationship Id="rId33" Type="http://schemas.openxmlformats.org/officeDocument/2006/relationships/hyperlink" Target="https://1drv.ms/b/s!AjjdhGUZxX4wjr1YRMF7AE9xith0OA?e=n5Y0Rf" TargetMode="External"/><Relationship Id="rId129" Type="http://schemas.openxmlformats.org/officeDocument/2006/relationships/hyperlink" Target="https://1drv.ms/b/c/22e819856ca3fff4/EagEsw1TP5BFmRPJqauylN0BSKbvbKH1joQKgFfjWIISvQ?e=cxqYgi" TargetMode="External"/><Relationship Id="rId280" Type="http://schemas.openxmlformats.org/officeDocument/2006/relationships/hyperlink" Target="https://1drv.ms/b/c/22e819856ca3fff4/EcZxMEgNXlJPsg7cnjvU-soBeyfh6J4XGLoD10p4u8ajWQ?e=l3X2MH" TargetMode="External"/><Relationship Id="rId336" Type="http://schemas.openxmlformats.org/officeDocument/2006/relationships/hyperlink" Target="https://1drv.ms/b/c/22e819856ca3fff4/EZ7WteKYs4dFnKARLQ749WUBLWusDvY6spLMXRbIYoh9mQ?e=tS3L0v" TargetMode="External"/><Relationship Id="rId75" Type="http://schemas.openxmlformats.org/officeDocument/2006/relationships/hyperlink" Target="https://1drv.ms/b/s!As6NqFdSxs8Ek6EeEWenvAS29wX6mw?e=HpFFBR" TargetMode="External"/><Relationship Id="rId140" Type="http://schemas.openxmlformats.org/officeDocument/2006/relationships/hyperlink" Target="https://1drv.ms/b/c/22e819856ca3fff4/EUFF8rsS41xIiQDaBxRub8MBCM_arbdkfjRKbeV87W2ZHQ?e=ns3iYT" TargetMode="External"/><Relationship Id="rId182" Type="http://schemas.openxmlformats.org/officeDocument/2006/relationships/hyperlink" Target="https://1drv.ms/b/c/22e819856ca3fff4/EVpQ1_BowyBMgGoaF6uH6rgBmkpG3KgOfoFOaJqogEwW1g?e=h31wSz" TargetMode="External"/><Relationship Id="rId6" Type="http://schemas.openxmlformats.org/officeDocument/2006/relationships/hyperlink" Target="https://1drv.ms/b/s!AjjdhGUZxX4wjr1u4T0HGwr_En0BrQ?e=dyT6ik" TargetMode="External"/><Relationship Id="rId238" Type="http://schemas.openxmlformats.org/officeDocument/2006/relationships/hyperlink" Target="https://1drv.ms/b/c/22e819856ca3fff4/Ea_wDsDK789Cq2NrNMgbQboBH_TH_yGMj353Rtu6ODFh6w?e=Ttrfq6" TargetMode="External"/><Relationship Id="rId291" Type="http://schemas.openxmlformats.org/officeDocument/2006/relationships/hyperlink" Target="https://1drv.ms/b/c/22e819856ca3fff4/ETNt6WSgFa9DmRvbNseCTnEBmoMDQ1B5XpElOgkI-GjeBw?e=ulegeT" TargetMode="External"/><Relationship Id="rId305" Type="http://schemas.openxmlformats.org/officeDocument/2006/relationships/hyperlink" Target="https://1drv.ms/b/c/22e819856ca3fff4/EfcCLUOQ7qxDl-HWQBEaOwQBX7pT02jFqel72P6DlRhU4A?e=RN3HTH" TargetMode="External"/><Relationship Id="rId347" Type="http://schemas.openxmlformats.org/officeDocument/2006/relationships/hyperlink" Target="https://1drv.ms/b/c/22e819856ca3fff4/EVq4OryN5MhLi0U803MLKjwBjXi40n2Wu9dm8PW9bOIGYQ?e=13iLWK" TargetMode="External"/><Relationship Id="rId44" Type="http://schemas.openxmlformats.org/officeDocument/2006/relationships/hyperlink" Target="https://1drv.ms/b/s!AjjdhGUZxX4wjr1gdCnlVpkA4RETuQ?e=FTP0ix" TargetMode="External"/><Relationship Id="rId86" Type="http://schemas.openxmlformats.org/officeDocument/2006/relationships/hyperlink" Target="https://1drv.ms/b/s!As6NqFdSxs8Ek6ABpDxKjqLM8v-XEA?e=h1eY7y" TargetMode="External"/><Relationship Id="rId151" Type="http://schemas.openxmlformats.org/officeDocument/2006/relationships/hyperlink" Target="https://1drv.ms/b/c/22e819856ca3fff4/EXMm0ZvEpqRDmNtzkhuWWjsB675iWQky1QgO121uUEpb3Q?e=0mIOER" TargetMode="External"/><Relationship Id="rId193" Type="http://schemas.openxmlformats.org/officeDocument/2006/relationships/hyperlink" Target="https://1drv.ms/b/c/22e819856ca3fff4/EXL0AzX4kxxDso7Dt-xYOeMB9fo0WFXejEEJTmRxLnj3Cg?e=0YpvgU" TargetMode="External"/><Relationship Id="rId207" Type="http://schemas.openxmlformats.org/officeDocument/2006/relationships/hyperlink" Target="https://1drv.ms/b/c/22e819856ca3fff4/Edfp-txBIatHlNlbqZdBGSoBAtaO7KJL0kmKU8ltZyoWmg?e=KA8YLN" TargetMode="External"/><Relationship Id="rId249" Type="http://schemas.openxmlformats.org/officeDocument/2006/relationships/hyperlink" Target="https://1drv.ms/b/c/22e819856ca3fff4/EWbrvKzL4IVEvyMvSMi4xcwBh7KShFkWpAqp5GhIRgnXrQ?e=DbBqrq" TargetMode="External"/><Relationship Id="rId13" Type="http://schemas.openxmlformats.org/officeDocument/2006/relationships/hyperlink" Target="https://1drv.ms/b/s!AjjdhGUZxX4wjr1jv25SSCVkTz43Mg?e=tMq4sr" TargetMode="External"/><Relationship Id="rId109" Type="http://schemas.openxmlformats.org/officeDocument/2006/relationships/hyperlink" Target="https://1drv.ms/b/s!AjjdhGUZxX4wjr8qh0_0qGt8kpyKYQ?e=KNmzKF" TargetMode="External"/><Relationship Id="rId260" Type="http://schemas.openxmlformats.org/officeDocument/2006/relationships/hyperlink" Target="https://1drv.ms/b/c/22e819856ca3fff4/EfCT4asWwqhNtEKEw9d6b9UBlwKiifzE72WxkjwuvYA_1g?e=xByTqt" TargetMode="External"/><Relationship Id="rId316" Type="http://schemas.openxmlformats.org/officeDocument/2006/relationships/hyperlink" Target="https://1drv.ms/b/c/22e819856ca3fff4/Ee2GG9hoIr5HpH0q8HVUudoBE14vbWB9eN8t11stSnbiHw?e=tjcEHr" TargetMode="External"/><Relationship Id="rId55" Type="http://schemas.openxmlformats.org/officeDocument/2006/relationships/hyperlink" Target="https://1drv.ms/b/s!As6NqFdSxs8Ek6BOLo7ZddJf55_caQ?e=8tvIiY" TargetMode="External"/><Relationship Id="rId97" Type="http://schemas.openxmlformats.org/officeDocument/2006/relationships/hyperlink" Target="https://1drv.ms/b/s!AjjdhGUZxX4wjr8hPnCm6gV2PeCdZw?e=VKOn37" TargetMode="External"/><Relationship Id="rId120" Type="http://schemas.openxmlformats.org/officeDocument/2006/relationships/hyperlink" Target="https://1drv.ms/b/c/22e819856ca3fff4/Efte2Ik1BbpIh8EoDOXlc1IBo_SFpZUrSdbsvyh_Y_HWvg?e=CUTAYS" TargetMode="External"/><Relationship Id="rId162" Type="http://schemas.openxmlformats.org/officeDocument/2006/relationships/hyperlink" Target="https://1drv.ms/b/c/22e819856ca3fff4/EaH3ufKxdShMnaYr3swpUiMBvVMJS6zWghsifF_aqQuS7g?e=Wr5RKF" TargetMode="External"/><Relationship Id="rId218" Type="http://schemas.openxmlformats.org/officeDocument/2006/relationships/hyperlink" Target="https://1drv.ms/b/c/22e819856ca3fff4/EUda_R0JBmhCu8aPtPF2yjUBcHCfWtFUrzbQIexYWsA3aQ?e=03Svnf" TargetMode="External"/><Relationship Id="rId271" Type="http://schemas.openxmlformats.org/officeDocument/2006/relationships/hyperlink" Target="https://1drv.ms/b/c/22e819856ca3fff4/ETGOnm6l0YNCs7bYyN9VHqQBAWGP6L_Mcr9WZ3Omat8mSw?e=6C474g" TargetMode="External"/><Relationship Id="rId24" Type="http://schemas.openxmlformats.org/officeDocument/2006/relationships/hyperlink" Target="https://1drv.ms/b/s!AjjdhGUZxX4wjr1zozpDuf-9dYcHTQ?e=milq4Q" TargetMode="External"/><Relationship Id="rId66" Type="http://schemas.openxmlformats.org/officeDocument/2006/relationships/hyperlink" Target="https://1drv.ms/b/s!As6NqFdSxs8Ek6FYtLUwA69lu1-fXw?e=x14pCI" TargetMode="External"/><Relationship Id="rId131" Type="http://schemas.openxmlformats.org/officeDocument/2006/relationships/hyperlink" Target="https://1drv.ms/b/c/22e819856ca3fff4/EfN28sU5-aVMpX53kzlxk2gB5jgr9voO5QrY1z_wjLUpNA?e=xP1jyY" TargetMode="External"/><Relationship Id="rId327" Type="http://schemas.openxmlformats.org/officeDocument/2006/relationships/hyperlink" Target="https://1drv.ms/b/c/22e819856ca3fff4/Ec58sAOzy61EjFxITfAU6kIBlZ_zrXuwIEze1psundauIg?e=Z6KNoP" TargetMode="External"/><Relationship Id="rId173" Type="http://schemas.openxmlformats.org/officeDocument/2006/relationships/hyperlink" Target="https://1drv.ms/b/c/22e819856ca3fff4/EdHSnmgX66VLt4lYellAl7QB-y3FLkPs1xDJOYI5uTWKFg?e=1HxBBX" TargetMode="External"/><Relationship Id="rId229" Type="http://schemas.openxmlformats.org/officeDocument/2006/relationships/hyperlink" Target="https://1drv.ms/b/c/22e819856ca3fff4/EQn-S1VPP6JMnCe4mJ-xVUABHN_Bqve6WalCom4mODEeWA?e=yBU86x" TargetMode="External"/><Relationship Id="rId240" Type="http://schemas.openxmlformats.org/officeDocument/2006/relationships/hyperlink" Target="https://1drv.ms/b/c/22e819856ca3fff4/EXT9z-Z36ZhFjpWDxEt3yLsB5BWuipyVUqu8jEc4ZRZssw?e=7cpxsF" TargetMode="External"/><Relationship Id="rId35" Type="http://schemas.openxmlformats.org/officeDocument/2006/relationships/hyperlink" Target="https://1drv.ms/b/s!AjjdhGUZxX4wjr1cF8kSYh3nh0du9g?e=PTqa9M" TargetMode="External"/><Relationship Id="rId77" Type="http://schemas.openxmlformats.org/officeDocument/2006/relationships/hyperlink" Target="https://1drv.ms/b/s!As6NqFdSxs8Ek6EynMrn_tH2C6kv1w?e=FnlKkC" TargetMode="External"/><Relationship Id="rId100" Type="http://schemas.openxmlformats.org/officeDocument/2006/relationships/hyperlink" Target="https://1drv.ms/b/s!AjjdhGUZxX4wjr8rCMzwMI_4Uk0CSw?e=k73Qp8" TargetMode="External"/><Relationship Id="rId282" Type="http://schemas.openxmlformats.org/officeDocument/2006/relationships/hyperlink" Target="https://1drv.ms/b/c/22e819856ca3fff4/EWCsoBu3ubFHmLJbzzLlEgEBY7nrg93ZmfZY3w3g7Kv8Ng?e=EUeEps" TargetMode="External"/><Relationship Id="rId338" Type="http://schemas.openxmlformats.org/officeDocument/2006/relationships/hyperlink" Target="https://1drv.ms/b/c/22e819856ca3fff4/EWsPJw_dI8pDug-XCnrJ_REBrVIaaqBDxp3RegUfU3caLg?e=YJBxf6" TargetMode="External"/><Relationship Id="rId8" Type="http://schemas.openxmlformats.org/officeDocument/2006/relationships/hyperlink" Target="https://1drv.ms/b/s!AjjdhGUZxX4wjr19bVinpHKD_bTMOg?e=f6ASiV" TargetMode="External"/><Relationship Id="rId142" Type="http://schemas.openxmlformats.org/officeDocument/2006/relationships/hyperlink" Target="https://1drv.ms/b/c/22e819856ca3fff4/Ee1Rc4maUA9GtjRjkmC0owkB4Ob5z1CalWcHOlmOJLRJ3Q?e=CKkwRB" TargetMode="External"/><Relationship Id="rId184" Type="http://schemas.openxmlformats.org/officeDocument/2006/relationships/hyperlink" Target="https://1drv.ms/b/c/22e819856ca3fff4/EU82OChUbG1Eu3g8PDG_CU0BbuX_rlMI6VD94D0WLO1H7A?e=E6KRt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1A4B-7E74-1148-9B54-2C08309132A7}">
  <sheetPr>
    <pageSetUpPr fitToPage="1"/>
  </sheetPr>
  <dimension ref="A2:F366"/>
  <sheetViews>
    <sheetView tabSelected="1" zoomScale="80" zoomScaleNormal="80" workbookViewId="0">
      <selection sqref="A1:C366"/>
    </sheetView>
  </sheetViews>
  <sheetFormatPr defaultColWidth="11" defaultRowHeight="18.75" x14ac:dyDescent="0.25"/>
  <cols>
    <col min="1" max="1" width="18" style="34" customWidth="1"/>
    <col min="2" max="2" width="71.125" customWidth="1"/>
    <col min="3" max="3" width="22.375" style="2" customWidth="1"/>
    <col min="4" max="4" width="11" style="32"/>
  </cols>
  <sheetData>
    <row r="2" spans="1:6" ht="30.95" customHeight="1" x14ac:dyDescent="0.3">
      <c r="A2" s="33"/>
      <c r="B2" s="3" t="s">
        <v>295</v>
      </c>
      <c r="C2" s="1"/>
      <c r="D2" s="31"/>
      <c r="E2" s="1"/>
      <c r="F2" s="1"/>
    </row>
    <row r="3" spans="1:6" ht="20.25" x14ac:dyDescent="0.3">
      <c r="A3" s="33"/>
      <c r="B3" s="3" t="s">
        <v>1022</v>
      </c>
      <c r="C3" s="1"/>
      <c r="D3" s="31"/>
      <c r="E3" s="1"/>
      <c r="F3" s="1"/>
    </row>
    <row r="4" spans="1:6" ht="21" thickBot="1" x14ac:dyDescent="0.35">
      <c r="A4" s="33"/>
      <c r="B4" s="3" t="s">
        <v>1023</v>
      </c>
      <c r="C4" s="1"/>
      <c r="D4" s="31"/>
      <c r="E4" s="1"/>
      <c r="F4" s="1"/>
    </row>
    <row r="5" spans="1:6" ht="28.5" thickBot="1" x14ac:dyDescent="0.3">
      <c r="A5" s="22">
        <v>2018</v>
      </c>
      <c r="B5" s="23"/>
      <c r="C5" s="24"/>
    </row>
    <row r="6" spans="1:6" ht="57" thickBot="1" x14ac:dyDescent="0.3">
      <c r="A6" s="4" t="s">
        <v>0</v>
      </c>
      <c r="B6" s="20" t="s">
        <v>1</v>
      </c>
      <c r="C6" s="25" t="s">
        <v>4</v>
      </c>
      <c r="D6" s="32" t="str">
        <f t="shared" ref="D6" si="0">SUBSTITUTE(A6,".","/")</f>
        <v>2018/01/01</v>
      </c>
    </row>
    <row r="7" spans="1:6" ht="28.5" thickBot="1" x14ac:dyDescent="0.3">
      <c r="A7" s="22">
        <v>2022</v>
      </c>
      <c r="B7" s="23"/>
      <c r="C7" s="24"/>
    </row>
    <row r="8" spans="1:6" ht="56.25" x14ac:dyDescent="0.25">
      <c r="A8" s="4" t="s">
        <v>1019</v>
      </c>
      <c r="B8" s="5" t="s">
        <v>401</v>
      </c>
      <c r="C8" s="26" t="s">
        <v>1016</v>
      </c>
      <c r="D8" s="32" t="str">
        <f t="shared" ref="D8:D39" si="1">SUBSTITUTE(A9,".","/")</f>
        <v>2022/04/22</v>
      </c>
    </row>
    <row r="9" spans="1:6" x14ac:dyDescent="0.25">
      <c r="A9" s="18" t="s">
        <v>585</v>
      </c>
      <c r="B9" s="19" t="s">
        <v>586</v>
      </c>
      <c r="C9" s="27" t="s">
        <v>781</v>
      </c>
      <c r="D9" s="32" t="str">
        <f t="shared" si="1"/>
        <v>2022/11/21</v>
      </c>
    </row>
    <row r="10" spans="1:6" ht="37.5" x14ac:dyDescent="0.25">
      <c r="A10" s="4" t="s">
        <v>2</v>
      </c>
      <c r="B10" s="5" t="s">
        <v>3</v>
      </c>
      <c r="C10" s="25" t="s">
        <v>13</v>
      </c>
      <c r="D10" s="32" t="str">
        <f t="shared" si="1"/>
        <v>2022/12/02</v>
      </c>
    </row>
    <row r="11" spans="1:6" ht="37.5" x14ac:dyDescent="0.25">
      <c r="A11" s="4" t="s">
        <v>5</v>
      </c>
      <c r="B11" s="5" t="s">
        <v>6</v>
      </c>
      <c r="C11" s="26" t="s">
        <v>14</v>
      </c>
      <c r="D11" s="32" t="str">
        <f t="shared" si="1"/>
        <v>2022/12/03</v>
      </c>
    </row>
    <row r="12" spans="1:6" x14ac:dyDescent="0.25">
      <c r="A12" s="4" t="s">
        <v>7</v>
      </c>
      <c r="B12" s="5" t="s">
        <v>8</v>
      </c>
      <c r="C12" s="26" t="s">
        <v>15</v>
      </c>
      <c r="D12" s="32" t="str">
        <f t="shared" si="1"/>
        <v>2022/12/03</v>
      </c>
    </row>
    <row r="13" spans="1:6" ht="37.5" x14ac:dyDescent="0.25">
      <c r="A13" s="6" t="s">
        <v>7</v>
      </c>
      <c r="B13" s="7" t="s">
        <v>336</v>
      </c>
      <c r="C13" s="28" t="s">
        <v>782</v>
      </c>
      <c r="D13" s="32" t="str">
        <f t="shared" si="1"/>
        <v>2022/12/03</v>
      </c>
    </row>
    <row r="14" spans="1:6" ht="37.5" x14ac:dyDescent="0.25">
      <c r="A14" s="4" t="s">
        <v>7</v>
      </c>
      <c r="B14" s="5" t="s">
        <v>347</v>
      </c>
      <c r="C14" s="26" t="s">
        <v>783</v>
      </c>
      <c r="D14" s="32" t="str">
        <f t="shared" si="1"/>
        <v>2022/12/03</v>
      </c>
    </row>
    <row r="15" spans="1:6" ht="37.5" x14ac:dyDescent="0.25">
      <c r="A15" s="4" t="s">
        <v>7</v>
      </c>
      <c r="B15" s="5" t="s">
        <v>351</v>
      </c>
      <c r="C15" s="26" t="s">
        <v>784</v>
      </c>
      <c r="D15" s="32" t="str">
        <f t="shared" si="1"/>
        <v>2022/12/03</v>
      </c>
    </row>
    <row r="16" spans="1:6" ht="37.5" x14ac:dyDescent="0.25">
      <c r="A16" s="4" t="s">
        <v>7</v>
      </c>
      <c r="B16" s="5" t="s">
        <v>353</v>
      </c>
      <c r="C16" s="26" t="s">
        <v>785</v>
      </c>
      <c r="D16" s="32" t="str">
        <f t="shared" si="1"/>
        <v>2022/12/03</v>
      </c>
    </row>
    <row r="17" spans="1:4" ht="37.5" x14ac:dyDescent="0.25">
      <c r="A17" s="4" t="s">
        <v>7</v>
      </c>
      <c r="B17" s="5" t="s">
        <v>373</v>
      </c>
      <c r="C17" s="26" t="s">
        <v>786</v>
      </c>
      <c r="D17" s="32" t="str">
        <f t="shared" si="1"/>
        <v>2022/12/03</v>
      </c>
    </row>
    <row r="18" spans="1:4" ht="37.5" x14ac:dyDescent="0.25">
      <c r="A18" s="4" t="s">
        <v>7</v>
      </c>
      <c r="B18" s="5" t="s">
        <v>382</v>
      </c>
      <c r="C18" s="26" t="s">
        <v>787</v>
      </c>
      <c r="D18" s="32" t="str">
        <f t="shared" si="1"/>
        <v>2022/12/03</v>
      </c>
    </row>
    <row r="19" spans="1:4" ht="37.5" x14ac:dyDescent="0.25">
      <c r="A19" s="4" t="s">
        <v>7</v>
      </c>
      <c r="B19" s="5" t="s">
        <v>386</v>
      </c>
      <c r="C19" s="26" t="s">
        <v>788</v>
      </c>
      <c r="D19" s="32" t="str">
        <f t="shared" si="1"/>
        <v>2022/12/03</v>
      </c>
    </row>
    <row r="20" spans="1:4" ht="37.5" x14ac:dyDescent="0.25">
      <c r="A20" s="4" t="s">
        <v>7</v>
      </c>
      <c r="B20" s="5" t="s">
        <v>353</v>
      </c>
      <c r="C20" s="26" t="s">
        <v>789</v>
      </c>
      <c r="D20" s="32" t="str">
        <f t="shared" si="1"/>
        <v>2022/12/04</v>
      </c>
    </row>
    <row r="21" spans="1:4" ht="37.5" x14ac:dyDescent="0.25">
      <c r="A21" s="4" t="s">
        <v>342</v>
      </c>
      <c r="B21" s="5" t="s">
        <v>343</v>
      </c>
      <c r="C21" s="26" t="s">
        <v>790</v>
      </c>
      <c r="D21" s="32" t="str">
        <f t="shared" si="1"/>
        <v>2022/12/04</v>
      </c>
    </row>
    <row r="22" spans="1:4" ht="37.5" x14ac:dyDescent="0.25">
      <c r="A22" s="4" t="s">
        <v>342</v>
      </c>
      <c r="B22" s="5" t="s">
        <v>378</v>
      </c>
      <c r="C22" s="26" t="s">
        <v>791</v>
      </c>
      <c r="D22" s="32" t="str">
        <f t="shared" si="1"/>
        <v>2022/12/06</v>
      </c>
    </row>
    <row r="23" spans="1:4" x14ac:dyDescent="0.25">
      <c r="A23" s="4" t="s">
        <v>9</v>
      </c>
      <c r="B23" s="5" t="s">
        <v>10</v>
      </c>
      <c r="C23" s="26" t="s">
        <v>16</v>
      </c>
      <c r="D23" s="32" t="str">
        <f t="shared" si="1"/>
        <v>2022/12/06</v>
      </c>
    </row>
    <row r="24" spans="1:4" ht="37.5" x14ac:dyDescent="0.25">
      <c r="A24" s="4" t="s">
        <v>9</v>
      </c>
      <c r="B24" s="5" t="s">
        <v>332</v>
      </c>
      <c r="C24" s="26" t="s">
        <v>792</v>
      </c>
      <c r="D24" s="32" t="str">
        <f t="shared" si="1"/>
        <v>2022/12/06</v>
      </c>
    </row>
    <row r="25" spans="1:4" ht="37.5" x14ac:dyDescent="0.25">
      <c r="A25" s="4" t="s">
        <v>9</v>
      </c>
      <c r="B25" s="5" t="s">
        <v>334</v>
      </c>
      <c r="C25" s="26" t="s">
        <v>793</v>
      </c>
      <c r="D25" s="32" t="str">
        <f t="shared" si="1"/>
        <v>2022/12/06</v>
      </c>
    </row>
    <row r="26" spans="1:4" ht="37.5" x14ac:dyDescent="0.25">
      <c r="A26" s="4" t="s">
        <v>9</v>
      </c>
      <c r="B26" s="5" t="s">
        <v>369</v>
      </c>
      <c r="C26" s="26" t="s">
        <v>794</v>
      </c>
      <c r="D26" s="32" t="str">
        <f t="shared" si="1"/>
        <v>2022/12/06</v>
      </c>
    </row>
    <row r="27" spans="1:4" ht="37.5" x14ac:dyDescent="0.25">
      <c r="A27" s="4" t="s">
        <v>9</v>
      </c>
      <c r="B27" s="5" t="s">
        <v>371</v>
      </c>
      <c r="C27" s="26" t="s">
        <v>795</v>
      </c>
      <c r="D27" s="32" t="str">
        <f t="shared" si="1"/>
        <v>2022/12/07</v>
      </c>
    </row>
    <row r="28" spans="1:4" ht="37.5" x14ac:dyDescent="0.25">
      <c r="A28" s="6" t="s">
        <v>11</v>
      </c>
      <c r="B28" s="7" t="s">
        <v>12</v>
      </c>
      <c r="C28" s="28" t="s">
        <v>17</v>
      </c>
      <c r="D28" s="32" t="str">
        <f t="shared" si="1"/>
        <v>2022/12/07</v>
      </c>
    </row>
    <row r="29" spans="1:4" ht="75" x14ac:dyDescent="0.25">
      <c r="A29" s="6" t="s">
        <v>11</v>
      </c>
      <c r="B29" s="7" t="s">
        <v>22</v>
      </c>
      <c r="C29" s="29" t="s">
        <v>23</v>
      </c>
      <c r="D29" s="32" t="str">
        <f t="shared" si="1"/>
        <v>2022/12/07</v>
      </c>
    </row>
    <row r="30" spans="1:4" ht="37.5" x14ac:dyDescent="0.25">
      <c r="A30" s="18" t="s">
        <v>11</v>
      </c>
      <c r="B30" s="19" t="s">
        <v>340</v>
      </c>
      <c r="C30" s="27" t="s">
        <v>796</v>
      </c>
      <c r="D30" s="32" t="str">
        <f t="shared" si="1"/>
        <v>2022/12/07</v>
      </c>
    </row>
    <row r="31" spans="1:4" ht="37.5" x14ac:dyDescent="0.25">
      <c r="A31" s="4" t="s">
        <v>11</v>
      </c>
      <c r="B31" s="5" t="s">
        <v>345</v>
      </c>
      <c r="C31" s="26" t="s">
        <v>797</v>
      </c>
      <c r="D31" s="32" t="str">
        <f t="shared" si="1"/>
        <v>2022/12/07</v>
      </c>
    </row>
    <row r="32" spans="1:4" ht="65.099999999999994" customHeight="1" x14ac:dyDescent="0.25">
      <c r="A32" s="4" t="s">
        <v>11</v>
      </c>
      <c r="B32" s="5" t="s">
        <v>340</v>
      </c>
      <c r="C32" s="26" t="s">
        <v>798</v>
      </c>
      <c r="D32" s="32" t="str">
        <f t="shared" si="1"/>
        <v>2022/12/07</v>
      </c>
    </row>
    <row r="33" spans="1:4" ht="37.5" x14ac:dyDescent="0.25">
      <c r="A33" s="4" t="s">
        <v>11</v>
      </c>
      <c r="B33" s="5" t="s">
        <v>380</v>
      </c>
      <c r="C33" s="26" t="s">
        <v>799</v>
      </c>
      <c r="D33" s="32" t="str">
        <f t="shared" si="1"/>
        <v>2022/12/07</v>
      </c>
    </row>
    <row r="34" spans="1:4" ht="37.5" x14ac:dyDescent="0.25">
      <c r="A34" s="4" t="s">
        <v>11</v>
      </c>
      <c r="B34" s="5" t="s">
        <v>537</v>
      </c>
      <c r="C34" s="26" t="s">
        <v>800</v>
      </c>
      <c r="D34" s="32" t="str">
        <f t="shared" si="1"/>
        <v>2022/12/08</v>
      </c>
    </row>
    <row r="35" spans="1:4" x14ac:dyDescent="0.25">
      <c r="A35" s="4" t="s">
        <v>18</v>
      </c>
      <c r="B35" s="5" t="s">
        <v>19</v>
      </c>
      <c r="C35" s="25" t="s">
        <v>24</v>
      </c>
      <c r="D35" s="32" t="str">
        <f t="shared" si="1"/>
        <v>2022/12/08</v>
      </c>
    </row>
    <row r="36" spans="1:4" x14ac:dyDescent="0.25">
      <c r="A36" s="4" t="s">
        <v>18</v>
      </c>
      <c r="B36" s="5" t="s">
        <v>19</v>
      </c>
      <c r="C36" s="25" t="s">
        <v>25</v>
      </c>
      <c r="D36" s="32" t="str">
        <f t="shared" si="1"/>
        <v>2022/12/08</v>
      </c>
    </row>
    <row r="37" spans="1:4" ht="37.5" x14ac:dyDescent="0.25">
      <c r="A37" s="4" t="s">
        <v>18</v>
      </c>
      <c r="B37" s="5" t="s">
        <v>326</v>
      </c>
      <c r="C37" s="26" t="s">
        <v>801</v>
      </c>
      <c r="D37" s="32" t="str">
        <f t="shared" si="1"/>
        <v>2022/12/08</v>
      </c>
    </row>
    <row r="38" spans="1:4" ht="37.5" x14ac:dyDescent="0.25">
      <c r="A38" s="4" t="s">
        <v>18</v>
      </c>
      <c r="B38" s="5" t="s">
        <v>330</v>
      </c>
      <c r="C38" s="26" t="s">
        <v>802</v>
      </c>
      <c r="D38" s="32" t="str">
        <f t="shared" si="1"/>
        <v>2022/12/08</v>
      </c>
    </row>
    <row r="39" spans="1:4" ht="37.5" x14ac:dyDescent="0.25">
      <c r="A39" s="4" t="s">
        <v>18</v>
      </c>
      <c r="B39" s="5" t="s">
        <v>363</v>
      </c>
      <c r="C39" s="26" t="s">
        <v>803</v>
      </c>
      <c r="D39" s="32" t="str">
        <f t="shared" si="1"/>
        <v>2022/12/08</v>
      </c>
    </row>
    <row r="40" spans="1:4" ht="37.5" x14ac:dyDescent="0.25">
      <c r="A40" s="4" t="s">
        <v>18</v>
      </c>
      <c r="B40" s="5" t="s">
        <v>367</v>
      </c>
      <c r="C40" s="26" t="s">
        <v>804</v>
      </c>
      <c r="D40" s="32" t="str">
        <f t="shared" ref="D40:D70" si="2">SUBSTITUTE(A41,".","/")</f>
        <v>2022/12/10</v>
      </c>
    </row>
    <row r="41" spans="1:4" ht="56.25" x14ac:dyDescent="0.25">
      <c r="A41" s="4" t="s">
        <v>20</v>
      </c>
      <c r="B41" s="5" t="s">
        <v>21</v>
      </c>
      <c r="C41" s="25" t="s">
        <v>26</v>
      </c>
      <c r="D41" s="32" t="str">
        <f t="shared" si="2"/>
        <v>2022/12/13</v>
      </c>
    </row>
    <row r="42" spans="1:4" ht="37.5" x14ac:dyDescent="0.25">
      <c r="A42" s="4" t="s">
        <v>27</v>
      </c>
      <c r="B42" s="5" t="s">
        <v>28</v>
      </c>
      <c r="C42" s="25" t="s">
        <v>29</v>
      </c>
      <c r="D42" s="32" t="str">
        <f t="shared" si="2"/>
        <v>2022/12/14</v>
      </c>
    </row>
    <row r="43" spans="1:4" ht="150" x14ac:dyDescent="0.25">
      <c r="A43" s="4" t="s">
        <v>393</v>
      </c>
      <c r="B43" s="5" t="s">
        <v>394</v>
      </c>
      <c r="C43" s="26" t="s">
        <v>805</v>
      </c>
      <c r="D43" s="32" t="str">
        <f t="shared" si="2"/>
        <v>2022/12/14</v>
      </c>
    </row>
    <row r="44" spans="1:4" ht="37.5" x14ac:dyDescent="0.25">
      <c r="A44" s="4" t="s">
        <v>393</v>
      </c>
      <c r="B44" s="5" t="s">
        <v>618</v>
      </c>
      <c r="C44" s="26" t="s">
        <v>806</v>
      </c>
      <c r="D44" s="32" t="str">
        <f t="shared" si="2"/>
        <v>2022/12/19</v>
      </c>
    </row>
    <row r="45" spans="1:4" ht="56.25" x14ac:dyDescent="0.25">
      <c r="A45" s="4" t="s">
        <v>30</v>
      </c>
      <c r="B45" s="5" t="s">
        <v>31</v>
      </c>
      <c r="C45" s="25" t="s">
        <v>32</v>
      </c>
      <c r="D45" s="32" t="str">
        <f t="shared" si="2"/>
        <v>2022/12/19</v>
      </c>
    </row>
    <row r="46" spans="1:4" ht="37.5" x14ac:dyDescent="0.25">
      <c r="A46" s="4" t="s">
        <v>30</v>
      </c>
      <c r="B46" s="5" t="s">
        <v>665</v>
      </c>
      <c r="C46" s="26" t="s">
        <v>807</v>
      </c>
      <c r="D46" s="32" t="str">
        <f t="shared" si="2"/>
        <v>2022/12/20</v>
      </c>
    </row>
    <row r="47" spans="1:4" x14ac:dyDescent="0.25">
      <c r="A47" s="4" t="s">
        <v>33</v>
      </c>
      <c r="B47" s="5" t="s">
        <v>34</v>
      </c>
      <c r="C47" s="25" t="s">
        <v>35</v>
      </c>
      <c r="D47" s="32" t="str">
        <f t="shared" si="2"/>
        <v>2022/12/20</v>
      </c>
    </row>
    <row r="48" spans="1:4" ht="112.5" x14ac:dyDescent="0.25">
      <c r="A48" s="4" t="s">
        <v>33</v>
      </c>
      <c r="B48" s="5" t="s">
        <v>773</v>
      </c>
      <c r="C48" s="26" t="s">
        <v>808</v>
      </c>
      <c r="D48" s="32" t="str">
        <f t="shared" si="2"/>
        <v>2022/12/22</v>
      </c>
    </row>
    <row r="49" spans="1:4" ht="56.25" x14ac:dyDescent="0.25">
      <c r="A49" s="4" t="s">
        <v>395</v>
      </c>
      <c r="B49" s="5" t="s">
        <v>396</v>
      </c>
      <c r="C49" s="26" t="s">
        <v>809</v>
      </c>
      <c r="D49" s="32" t="str">
        <f t="shared" si="2"/>
        <v>2022/12/26</v>
      </c>
    </row>
    <row r="50" spans="1:4" x14ac:dyDescent="0.25">
      <c r="A50" s="4" t="s">
        <v>36</v>
      </c>
      <c r="B50" s="5" t="s">
        <v>37</v>
      </c>
      <c r="C50" s="25" t="s">
        <v>38</v>
      </c>
      <c r="D50" s="32" t="str">
        <f t="shared" si="2"/>
        <v>2022/12/26</v>
      </c>
    </row>
    <row r="51" spans="1:4" ht="37.5" x14ac:dyDescent="0.25">
      <c r="A51" s="4" t="s">
        <v>36</v>
      </c>
      <c r="B51" s="5" t="s">
        <v>302</v>
      </c>
      <c r="C51" s="26" t="s">
        <v>810</v>
      </c>
      <c r="D51" s="32" t="str">
        <f t="shared" si="2"/>
        <v>2022/12/26</v>
      </c>
    </row>
    <row r="52" spans="1:4" ht="37.5" x14ac:dyDescent="0.25">
      <c r="A52" s="4" t="s">
        <v>36</v>
      </c>
      <c r="B52" s="5" t="s">
        <v>306</v>
      </c>
      <c r="C52" s="26" t="s">
        <v>811</v>
      </c>
      <c r="D52" s="32" t="str">
        <f t="shared" si="2"/>
        <v>2022/12/26</v>
      </c>
    </row>
    <row r="53" spans="1:4" ht="37.5" x14ac:dyDescent="0.25">
      <c r="A53" s="4" t="s">
        <v>36</v>
      </c>
      <c r="B53" s="5" t="s">
        <v>311</v>
      </c>
      <c r="C53" s="26" t="s">
        <v>812</v>
      </c>
      <c r="D53" s="32" t="str">
        <f t="shared" si="2"/>
        <v>2022/12/26</v>
      </c>
    </row>
    <row r="54" spans="1:4" ht="37.5" x14ac:dyDescent="0.25">
      <c r="A54" s="4" t="s">
        <v>36</v>
      </c>
      <c r="B54" s="5" t="s">
        <v>316</v>
      </c>
      <c r="C54" s="26" t="s">
        <v>813</v>
      </c>
      <c r="D54" s="32" t="str">
        <f t="shared" si="2"/>
        <v>2022/12/26</v>
      </c>
    </row>
    <row r="55" spans="1:4" ht="37.5" x14ac:dyDescent="0.25">
      <c r="A55" s="4" t="s">
        <v>36</v>
      </c>
      <c r="B55" s="5" t="s">
        <v>318</v>
      </c>
      <c r="C55" s="26" t="s">
        <v>814</v>
      </c>
      <c r="D55" s="32" t="str">
        <f t="shared" si="2"/>
        <v>2022/12/26</v>
      </c>
    </row>
    <row r="56" spans="1:4" ht="37.5" x14ac:dyDescent="0.25">
      <c r="A56" s="4" t="s">
        <v>36</v>
      </c>
      <c r="B56" s="5" t="s">
        <v>322</v>
      </c>
      <c r="C56" s="26" t="s">
        <v>815</v>
      </c>
      <c r="D56" s="32" t="str">
        <f t="shared" si="2"/>
        <v>2022/12/27</v>
      </c>
    </row>
    <row r="57" spans="1:4" x14ac:dyDescent="0.25">
      <c r="A57" s="4" t="s">
        <v>592</v>
      </c>
      <c r="B57" s="5" t="s">
        <v>593</v>
      </c>
      <c r="C57" s="26" t="s">
        <v>816</v>
      </c>
      <c r="D57" s="32" t="str">
        <f t="shared" si="2"/>
        <v>2022/12/27</v>
      </c>
    </row>
    <row r="58" spans="1:4" ht="56.25" x14ac:dyDescent="0.25">
      <c r="A58" s="4" t="s">
        <v>592</v>
      </c>
      <c r="B58" s="5" t="s">
        <v>595</v>
      </c>
      <c r="C58" s="26" t="s">
        <v>817</v>
      </c>
      <c r="D58" s="32" t="str">
        <f t="shared" si="2"/>
        <v>2022/12/27</v>
      </c>
    </row>
    <row r="59" spans="1:4" x14ac:dyDescent="0.25">
      <c r="A59" s="4" t="s">
        <v>592</v>
      </c>
      <c r="B59" s="5" t="s">
        <v>703</v>
      </c>
      <c r="C59" s="26" t="s">
        <v>818</v>
      </c>
      <c r="D59" s="32" t="str">
        <f t="shared" si="2"/>
        <v>2022/12/28</v>
      </c>
    </row>
    <row r="60" spans="1:4" x14ac:dyDescent="0.25">
      <c r="A60" s="4" t="s">
        <v>39</v>
      </c>
      <c r="B60" s="5" t="s">
        <v>40</v>
      </c>
      <c r="C60" s="25" t="s">
        <v>43</v>
      </c>
      <c r="D60" s="32" t="str">
        <f t="shared" si="2"/>
        <v>2022/12/28</v>
      </c>
    </row>
    <row r="61" spans="1:4" ht="56.25" x14ac:dyDescent="0.25">
      <c r="A61" s="4" t="s">
        <v>39</v>
      </c>
      <c r="B61" s="5" t="s">
        <v>41</v>
      </c>
      <c r="C61" s="25" t="s">
        <v>42</v>
      </c>
      <c r="D61" s="32" t="str">
        <f t="shared" si="2"/>
        <v>2022/12/28</v>
      </c>
    </row>
    <row r="62" spans="1:4" ht="93.75" x14ac:dyDescent="0.25">
      <c r="A62" s="4" t="s">
        <v>39</v>
      </c>
      <c r="B62" s="5" t="s">
        <v>44</v>
      </c>
      <c r="C62" s="26" t="s">
        <v>91</v>
      </c>
      <c r="D62" s="32" t="str">
        <f t="shared" si="2"/>
        <v>2022/12/28</v>
      </c>
    </row>
    <row r="63" spans="1:4" x14ac:dyDescent="0.25">
      <c r="A63" s="4" t="s">
        <v>39</v>
      </c>
      <c r="B63" s="5" t="s">
        <v>45</v>
      </c>
      <c r="C63" s="26" t="s">
        <v>92</v>
      </c>
      <c r="D63" s="32" t="str">
        <f t="shared" si="2"/>
        <v>2022/12/28</v>
      </c>
    </row>
    <row r="64" spans="1:4" ht="37.5" x14ac:dyDescent="0.25">
      <c r="A64" s="4" t="s">
        <v>39</v>
      </c>
      <c r="B64" s="5" t="s">
        <v>349</v>
      </c>
      <c r="C64" s="26" t="s">
        <v>819</v>
      </c>
      <c r="D64" s="32" t="str">
        <f t="shared" si="2"/>
        <v>2022/12/28</v>
      </c>
    </row>
    <row r="65" spans="1:4" ht="37.5" x14ac:dyDescent="0.25">
      <c r="A65" s="4" t="s">
        <v>39</v>
      </c>
      <c r="B65" s="5" t="s">
        <v>384</v>
      </c>
      <c r="C65" s="26" t="s">
        <v>820</v>
      </c>
      <c r="D65" s="32" t="str">
        <f t="shared" si="2"/>
        <v>2022/12/28</v>
      </c>
    </row>
    <row r="66" spans="1:4" ht="56.25" x14ac:dyDescent="0.25">
      <c r="A66" s="4" t="s">
        <v>39</v>
      </c>
      <c r="B66" s="5" t="s">
        <v>398</v>
      </c>
      <c r="C66" s="26" t="s">
        <v>821</v>
      </c>
      <c r="D66" s="32" t="str">
        <f t="shared" si="2"/>
        <v>2022/12/29</v>
      </c>
    </row>
    <row r="67" spans="1:4" x14ac:dyDescent="0.25">
      <c r="A67" s="4" t="s">
        <v>46</v>
      </c>
      <c r="B67" s="5" t="s">
        <v>47</v>
      </c>
      <c r="C67" s="26" t="s">
        <v>93</v>
      </c>
      <c r="D67" s="32" t="str">
        <f t="shared" si="2"/>
        <v>2022/12/29</v>
      </c>
    </row>
    <row r="68" spans="1:4" x14ac:dyDescent="0.25">
      <c r="A68" s="4" t="s">
        <v>46</v>
      </c>
      <c r="B68" s="5" t="s">
        <v>47</v>
      </c>
      <c r="C68" s="26" t="s">
        <v>94</v>
      </c>
      <c r="D68" s="32" t="str">
        <f t="shared" si="2"/>
        <v>2022/12/29</v>
      </c>
    </row>
    <row r="69" spans="1:4" ht="37.5" x14ac:dyDescent="0.25">
      <c r="A69" s="4" t="s">
        <v>46</v>
      </c>
      <c r="B69" s="5" t="s">
        <v>324</v>
      </c>
      <c r="C69" s="26" t="s">
        <v>822</v>
      </c>
      <c r="D69" s="32" t="str">
        <f t="shared" si="2"/>
        <v>2022/12/29</v>
      </c>
    </row>
    <row r="70" spans="1:4" ht="37.5" x14ac:dyDescent="0.25">
      <c r="A70" s="4" t="s">
        <v>46</v>
      </c>
      <c r="B70" s="5" t="s">
        <v>328</v>
      </c>
      <c r="C70" s="26" t="s">
        <v>823</v>
      </c>
      <c r="D70" s="32" t="str">
        <f t="shared" si="2"/>
        <v>2022/12/29</v>
      </c>
    </row>
    <row r="71" spans="1:4" ht="37.5" x14ac:dyDescent="0.25">
      <c r="A71" s="4" t="s">
        <v>46</v>
      </c>
      <c r="B71" s="5" t="s">
        <v>355</v>
      </c>
      <c r="C71" s="26" t="s">
        <v>824</v>
      </c>
      <c r="D71" s="32" t="str">
        <f t="shared" ref="D71:D114" si="3">SUBSTITUTE(A72,".","/")</f>
        <v>2022/12/29</v>
      </c>
    </row>
    <row r="72" spans="1:4" ht="37.5" x14ac:dyDescent="0.25">
      <c r="A72" s="4" t="s">
        <v>46</v>
      </c>
      <c r="B72" s="5" t="s">
        <v>324</v>
      </c>
      <c r="C72" s="26" t="s">
        <v>825</v>
      </c>
      <c r="D72" s="32" t="str">
        <f t="shared" si="3"/>
        <v>2022/12/29</v>
      </c>
    </row>
    <row r="73" spans="1:4" ht="37.5" x14ac:dyDescent="0.25">
      <c r="A73" s="4" t="s">
        <v>46</v>
      </c>
      <c r="B73" s="5" t="s">
        <v>365</v>
      </c>
      <c r="C73" s="26" t="s">
        <v>826</v>
      </c>
      <c r="D73" s="32" t="str">
        <f t="shared" si="3"/>
        <v>2022/12/29</v>
      </c>
    </row>
    <row r="74" spans="1:4" ht="37.5" x14ac:dyDescent="0.25">
      <c r="A74" s="4" t="s">
        <v>46</v>
      </c>
      <c r="B74" s="5" t="s">
        <v>389</v>
      </c>
      <c r="C74" s="26" t="s">
        <v>827</v>
      </c>
      <c r="D74" s="32" t="str">
        <f t="shared" si="3"/>
        <v>2022/12/30</v>
      </c>
    </row>
    <row r="75" spans="1:4" ht="281.25" x14ac:dyDescent="0.25">
      <c r="A75" s="4" t="s">
        <v>48</v>
      </c>
      <c r="B75" s="5" t="s">
        <v>49</v>
      </c>
      <c r="C75" s="26" t="s">
        <v>95</v>
      </c>
      <c r="D75" s="32" t="str">
        <f t="shared" si="3"/>
        <v>2022/12/30</v>
      </c>
    </row>
    <row r="76" spans="1:4" ht="37.5" x14ac:dyDescent="0.25">
      <c r="A76" s="4" t="s">
        <v>48</v>
      </c>
      <c r="B76" s="5" t="s">
        <v>338</v>
      </c>
      <c r="C76" s="26" t="s">
        <v>828</v>
      </c>
      <c r="D76" s="32" t="str">
        <f t="shared" si="3"/>
        <v>2022/12/30</v>
      </c>
    </row>
    <row r="77" spans="1:4" ht="38.25" thickBot="1" x14ac:dyDescent="0.3">
      <c r="A77" s="4" t="s">
        <v>48</v>
      </c>
      <c r="B77" s="5" t="s">
        <v>375</v>
      </c>
      <c r="C77" s="26" t="s">
        <v>829</v>
      </c>
      <c r="D77" s="32" t="str">
        <f>SUBSTITUTE(A79,".","/")</f>
        <v>2023/01/02</v>
      </c>
    </row>
    <row r="78" spans="1:4" ht="28.5" thickBot="1" x14ac:dyDescent="0.3">
      <c r="A78" s="22">
        <v>2023</v>
      </c>
      <c r="B78" s="23"/>
      <c r="C78" s="24"/>
    </row>
    <row r="79" spans="1:4" ht="93.75" x14ac:dyDescent="0.25">
      <c r="A79" s="4" t="s">
        <v>50</v>
      </c>
      <c r="B79" s="5" t="s">
        <v>51</v>
      </c>
      <c r="C79" s="26" t="s">
        <v>96</v>
      </c>
      <c r="D79" s="32" t="str">
        <f t="shared" si="3"/>
        <v>2023/01/02</v>
      </c>
    </row>
    <row r="80" spans="1:4" ht="56.25" x14ac:dyDescent="0.25">
      <c r="A80" s="4" t="s">
        <v>50</v>
      </c>
      <c r="B80" s="5" t="s">
        <v>400</v>
      </c>
      <c r="C80" s="26" t="s">
        <v>830</v>
      </c>
      <c r="D80" s="32" t="str">
        <f t="shared" si="3"/>
        <v>2023/01/02</v>
      </c>
    </row>
    <row r="81" spans="1:4" ht="37.5" x14ac:dyDescent="0.25">
      <c r="A81" s="4" t="s">
        <v>50</v>
      </c>
      <c r="B81" s="5" t="s">
        <v>705</v>
      </c>
      <c r="C81" s="26" t="s">
        <v>831</v>
      </c>
      <c r="D81" s="32" t="str">
        <f t="shared" si="3"/>
        <v>2023/01/02</v>
      </c>
    </row>
    <row r="82" spans="1:4" ht="102.95" customHeight="1" x14ac:dyDescent="0.25">
      <c r="A82" s="4" t="s">
        <v>50</v>
      </c>
      <c r="B82" s="5" t="s">
        <v>709</v>
      </c>
      <c r="C82" s="26" t="s">
        <v>832</v>
      </c>
      <c r="D82" s="32" t="str">
        <f t="shared" si="3"/>
        <v>2023/01/03</v>
      </c>
    </row>
    <row r="83" spans="1:4" ht="56.25" x14ac:dyDescent="0.25">
      <c r="A83" s="4" t="s">
        <v>403</v>
      </c>
      <c r="B83" s="5" t="s">
        <v>404</v>
      </c>
      <c r="C83" s="26" t="s">
        <v>833</v>
      </c>
      <c r="D83" s="32" t="str">
        <f t="shared" si="3"/>
        <v>2023/01/06</v>
      </c>
    </row>
    <row r="84" spans="1:4" ht="56.25" x14ac:dyDescent="0.25">
      <c r="A84" s="4" t="s">
        <v>52</v>
      </c>
      <c r="B84" s="5" t="s">
        <v>53</v>
      </c>
      <c r="C84" s="26" t="s">
        <v>97</v>
      </c>
      <c r="D84" s="32" t="str">
        <f t="shared" si="3"/>
        <v>2023/01/06</v>
      </c>
    </row>
    <row r="85" spans="1:4" ht="112.5" x14ac:dyDescent="0.25">
      <c r="A85" s="4" t="s">
        <v>52</v>
      </c>
      <c r="B85" s="5" t="s">
        <v>54</v>
      </c>
      <c r="C85" s="26" t="s">
        <v>98</v>
      </c>
      <c r="D85" s="32" t="str">
        <f t="shared" si="3"/>
        <v>2023/01/06</v>
      </c>
    </row>
    <row r="86" spans="1:4" ht="131.25" x14ac:dyDescent="0.25">
      <c r="A86" s="4" t="s">
        <v>52</v>
      </c>
      <c r="B86" s="5" t="s">
        <v>406</v>
      </c>
      <c r="C86" s="26" t="s">
        <v>834</v>
      </c>
      <c r="D86" s="32" t="str">
        <f t="shared" si="3"/>
        <v>2023/01/06</v>
      </c>
    </row>
    <row r="87" spans="1:4" ht="56.25" x14ac:dyDescent="0.25">
      <c r="A87" s="4" t="s">
        <v>52</v>
      </c>
      <c r="B87" s="5" t="s">
        <v>540</v>
      </c>
      <c r="C87" s="26" t="s">
        <v>835</v>
      </c>
      <c r="D87" s="32" t="str">
        <f t="shared" si="3"/>
        <v>2023/01/06</v>
      </c>
    </row>
    <row r="88" spans="1:4" ht="37.5" x14ac:dyDescent="0.25">
      <c r="A88" s="4" t="s">
        <v>52</v>
      </c>
      <c r="B88" s="5" t="s">
        <v>612</v>
      </c>
      <c r="C88" s="26" t="s">
        <v>836</v>
      </c>
      <c r="D88" s="32" t="str">
        <f t="shared" si="3"/>
        <v>2023/01/06</v>
      </c>
    </row>
    <row r="89" spans="1:4" ht="56.25" x14ac:dyDescent="0.25">
      <c r="A89" s="4" t="s">
        <v>52</v>
      </c>
      <c r="B89" s="5" t="s">
        <v>642</v>
      </c>
      <c r="C89" s="26" t="s">
        <v>837</v>
      </c>
      <c r="D89" s="32" t="str">
        <f t="shared" si="3"/>
        <v>2023/01/07</v>
      </c>
    </row>
    <row r="90" spans="1:4" ht="56.25" x14ac:dyDescent="0.25">
      <c r="A90" s="4" t="s">
        <v>55</v>
      </c>
      <c r="B90" s="5" t="s">
        <v>56</v>
      </c>
      <c r="C90" s="26" t="s">
        <v>99</v>
      </c>
      <c r="D90" s="32" t="str">
        <f t="shared" si="3"/>
        <v>2023/01/07</v>
      </c>
    </row>
    <row r="91" spans="1:4" ht="37.5" x14ac:dyDescent="0.25">
      <c r="A91" s="4" t="s">
        <v>55</v>
      </c>
      <c r="B91" s="5" t="s">
        <v>304</v>
      </c>
      <c r="C91" s="26" t="s">
        <v>838</v>
      </c>
      <c r="D91" s="32" t="str">
        <f t="shared" si="3"/>
        <v>2023/01/08</v>
      </c>
    </row>
    <row r="92" spans="1:4" ht="56.25" x14ac:dyDescent="0.25">
      <c r="A92" s="4" t="s">
        <v>308</v>
      </c>
      <c r="B92" s="5" t="s">
        <v>309</v>
      </c>
      <c r="C92" s="26" t="s">
        <v>839</v>
      </c>
      <c r="D92" s="32" t="str">
        <f t="shared" si="3"/>
        <v>2023/01/09</v>
      </c>
    </row>
    <row r="93" spans="1:4" ht="75" x14ac:dyDescent="0.25">
      <c r="A93" s="4" t="s">
        <v>57</v>
      </c>
      <c r="B93" s="5" t="s">
        <v>58</v>
      </c>
      <c r="C93" s="26" t="s">
        <v>100</v>
      </c>
      <c r="D93" s="32" t="str">
        <f t="shared" si="3"/>
        <v>2023/01/09</v>
      </c>
    </row>
    <row r="94" spans="1:4" ht="37.5" x14ac:dyDescent="0.25">
      <c r="A94" s="4" t="s">
        <v>57</v>
      </c>
      <c r="B94" s="5" t="s">
        <v>320</v>
      </c>
      <c r="C94" s="26" t="s">
        <v>840</v>
      </c>
      <c r="D94" s="32" t="str">
        <f t="shared" si="3"/>
        <v>2023/01/09</v>
      </c>
    </row>
    <row r="95" spans="1:4" ht="93.75" x14ac:dyDescent="0.25">
      <c r="A95" s="4" t="s">
        <v>57</v>
      </c>
      <c r="B95" s="5" t="s">
        <v>408</v>
      </c>
      <c r="C95" s="26" t="s">
        <v>841</v>
      </c>
      <c r="D95" s="32" t="str">
        <f t="shared" si="3"/>
        <v>2023/01/09</v>
      </c>
    </row>
    <row r="96" spans="1:4" ht="93.75" x14ac:dyDescent="0.25">
      <c r="A96" s="4" t="s">
        <v>57</v>
      </c>
      <c r="B96" s="5" t="s">
        <v>410</v>
      </c>
      <c r="C96" s="26" t="s">
        <v>842</v>
      </c>
      <c r="D96" s="32" t="str">
        <f t="shared" si="3"/>
        <v>2023/01/09</v>
      </c>
    </row>
    <row r="97" spans="1:4" ht="187.5" x14ac:dyDescent="0.25">
      <c r="A97" s="4" t="s">
        <v>57</v>
      </c>
      <c r="B97" s="5" t="s">
        <v>412</v>
      </c>
      <c r="C97" s="26" t="s">
        <v>843</v>
      </c>
      <c r="D97" s="32" t="str">
        <f t="shared" si="3"/>
        <v>2023/01/09</v>
      </c>
    </row>
    <row r="98" spans="1:4" ht="112.5" x14ac:dyDescent="0.25">
      <c r="A98" s="4" t="s">
        <v>57</v>
      </c>
      <c r="B98" s="5" t="s">
        <v>414</v>
      </c>
      <c r="C98" s="26" t="s">
        <v>844</v>
      </c>
      <c r="D98" s="32" t="str">
        <f t="shared" si="3"/>
        <v>2023/01/09</v>
      </c>
    </row>
    <row r="99" spans="1:4" x14ac:dyDescent="0.25">
      <c r="A99" s="4" t="s">
        <v>57</v>
      </c>
      <c r="B99" s="5" t="s">
        <v>583</v>
      </c>
      <c r="C99" s="26" t="s">
        <v>845</v>
      </c>
      <c r="D99" s="32" t="str">
        <f t="shared" si="3"/>
        <v>2023/01/09</v>
      </c>
    </row>
    <row r="100" spans="1:4" ht="56.25" x14ac:dyDescent="0.25">
      <c r="A100" s="4" t="s">
        <v>57</v>
      </c>
      <c r="B100" s="5" t="s">
        <v>588</v>
      </c>
      <c r="C100" s="26" t="s">
        <v>846</v>
      </c>
      <c r="D100" s="32" t="str">
        <f t="shared" si="3"/>
        <v>2023/01/09</v>
      </c>
    </row>
    <row r="101" spans="1:4" ht="56.25" x14ac:dyDescent="0.25">
      <c r="A101" s="4" t="s">
        <v>57</v>
      </c>
      <c r="B101" s="5" t="s">
        <v>597</v>
      </c>
      <c r="C101" s="26" t="s">
        <v>847</v>
      </c>
      <c r="D101" s="32" t="str">
        <f t="shared" si="3"/>
        <v>2023/01/09</v>
      </c>
    </row>
    <row r="102" spans="1:4" ht="75" x14ac:dyDescent="0.25">
      <c r="A102" s="4" t="s">
        <v>57</v>
      </c>
      <c r="B102" s="5" t="s">
        <v>614</v>
      </c>
      <c r="C102" s="26" t="s">
        <v>848</v>
      </c>
      <c r="D102" s="32" t="str">
        <f t="shared" si="3"/>
        <v>2023/01/09</v>
      </c>
    </row>
    <row r="103" spans="1:4" ht="75" x14ac:dyDescent="0.25">
      <c r="A103" s="4" t="s">
        <v>57</v>
      </c>
      <c r="B103" s="5" t="s">
        <v>630</v>
      </c>
      <c r="C103" s="26" t="s">
        <v>849</v>
      </c>
      <c r="D103" s="32" t="str">
        <f t="shared" si="3"/>
        <v>2023/01/09</v>
      </c>
    </row>
    <row r="104" spans="1:4" ht="112.5" x14ac:dyDescent="0.25">
      <c r="A104" s="4" t="s">
        <v>57</v>
      </c>
      <c r="B104" s="5" t="s">
        <v>644</v>
      </c>
      <c r="C104" s="26" t="s">
        <v>850</v>
      </c>
      <c r="D104" s="32" t="str">
        <f t="shared" si="3"/>
        <v>2023/01/10</v>
      </c>
    </row>
    <row r="105" spans="1:4" ht="37.5" x14ac:dyDescent="0.25">
      <c r="A105" s="4" t="s">
        <v>313</v>
      </c>
      <c r="B105" s="5" t="s">
        <v>314</v>
      </c>
      <c r="C105" s="26" t="s">
        <v>851</v>
      </c>
      <c r="D105" s="32" t="str">
        <f t="shared" si="3"/>
        <v>2023/01/11</v>
      </c>
    </row>
    <row r="106" spans="1:4" ht="93.75" x14ac:dyDescent="0.25">
      <c r="A106" s="4" t="s">
        <v>59</v>
      </c>
      <c r="B106" s="5" t="s">
        <v>60</v>
      </c>
      <c r="C106" s="26" t="s">
        <v>101</v>
      </c>
      <c r="D106" s="32" t="str">
        <f t="shared" si="3"/>
        <v>2023/01/11</v>
      </c>
    </row>
    <row r="107" spans="1:4" ht="187.5" x14ac:dyDescent="0.25">
      <c r="A107" s="4" t="s">
        <v>59</v>
      </c>
      <c r="B107" s="5" t="s">
        <v>61</v>
      </c>
      <c r="C107" s="26" t="s">
        <v>102</v>
      </c>
      <c r="D107" s="32" t="str">
        <f t="shared" si="3"/>
        <v>2023/01/11</v>
      </c>
    </row>
    <row r="108" spans="1:4" ht="168.75" x14ac:dyDescent="0.25">
      <c r="A108" s="4" t="s">
        <v>59</v>
      </c>
      <c r="B108" s="5" t="s">
        <v>62</v>
      </c>
      <c r="C108" s="26" t="s">
        <v>103</v>
      </c>
      <c r="D108" s="32" t="str">
        <f t="shared" si="3"/>
        <v>2023/01/11</v>
      </c>
    </row>
    <row r="109" spans="1:4" ht="225" x14ac:dyDescent="0.25">
      <c r="A109" s="4" t="s">
        <v>59</v>
      </c>
      <c r="B109" s="5" t="s">
        <v>416</v>
      </c>
      <c r="C109" s="26" t="s">
        <v>852</v>
      </c>
      <c r="D109" s="32" t="str">
        <f t="shared" si="3"/>
        <v>2023/01/11</v>
      </c>
    </row>
    <row r="110" spans="1:4" ht="56.25" x14ac:dyDescent="0.25">
      <c r="A110" s="4" t="s">
        <v>59</v>
      </c>
      <c r="B110" s="5" t="s">
        <v>616</v>
      </c>
      <c r="C110" s="26" t="s">
        <v>853</v>
      </c>
      <c r="D110" s="32" t="str">
        <f t="shared" si="3"/>
        <v>2023/01/11</v>
      </c>
    </row>
    <row r="111" spans="1:4" ht="37.5" x14ac:dyDescent="0.25">
      <c r="A111" s="4" t="s">
        <v>59</v>
      </c>
      <c r="B111" s="5" t="s">
        <v>707</v>
      </c>
      <c r="C111" s="26" t="s">
        <v>854</v>
      </c>
      <c r="D111" s="32" t="str">
        <f t="shared" si="3"/>
        <v>2023/01/12</v>
      </c>
    </row>
    <row r="112" spans="1:4" ht="75" x14ac:dyDescent="0.25">
      <c r="A112" s="4" t="s">
        <v>417</v>
      </c>
      <c r="B112" s="5" t="s">
        <v>418</v>
      </c>
      <c r="C112" s="26" t="s">
        <v>855</v>
      </c>
      <c r="D112" s="32" t="str">
        <f t="shared" si="3"/>
        <v>2023/01/12</v>
      </c>
    </row>
    <row r="113" spans="1:4" ht="93.75" x14ac:dyDescent="0.25">
      <c r="A113" s="4" t="s">
        <v>417</v>
      </c>
      <c r="B113" s="5" t="s">
        <v>663</v>
      </c>
      <c r="C113" s="26" t="s">
        <v>856</v>
      </c>
      <c r="D113" s="32" t="str">
        <f t="shared" si="3"/>
        <v>2023/01/12</v>
      </c>
    </row>
    <row r="114" spans="1:4" ht="37.5" x14ac:dyDescent="0.25">
      <c r="A114" s="4" t="s">
        <v>417</v>
      </c>
      <c r="B114" s="5" t="s">
        <v>771</v>
      </c>
      <c r="C114" s="26" t="s">
        <v>857</v>
      </c>
      <c r="D114" s="32" t="str">
        <f t="shared" si="3"/>
        <v>2023/01/12</v>
      </c>
    </row>
    <row r="115" spans="1:4" ht="112.5" x14ac:dyDescent="0.25">
      <c r="A115" s="4" t="s">
        <v>417</v>
      </c>
      <c r="B115" s="5" t="s">
        <v>775</v>
      </c>
      <c r="C115" s="26" t="s">
        <v>858</v>
      </c>
      <c r="D115" s="32" t="str">
        <f t="shared" ref="D115:D135" si="4">SUBSTITUTE(A116,".","/")</f>
        <v>2023/01/15</v>
      </c>
    </row>
    <row r="116" spans="1:4" ht="37.5" x14ac:dyDescent="0.25">
      <c r="A116" s="4" t="s">
        <v>299</v>
      </c>
      <c r="B116" s="5" t="s">
        <v>300</v>
      </c>
      <c r="C116" s="30" t="s">
        <v>859</v>
      </c>
      <c r="D116" s="32" t="str">
        <f t="shared" si="4"/>
        <v>2023/01/16</v>
      </c>
    </row>
    <row r="117" spans="1:4" ht="187.5" x14ac:dyDescent="0.25">
      <c r="A117" s="4" t="s">
        <v>420</v>
      </c>
      <c r="B117" s="5" t="s">
        <v>421</v>
      </c>
      <c r="C117" s="26" t="s">
        <v>1025</v>
      </c>
      <c r="D117" s="32" t="str">
        <f t="shared" si="4"/>
        <v>2023/01/16</v>
      </c>
    </row>
    <row r="118" spans="1:4" x14ac:dyDescent="0.25">
      <c r="A118" s="4" t="s">
        <v>420</v>
      </c>
      <c r="B118" s="5" t="s">
        <v>710</v>
      </c>
      <c r="C118" s="26" t="s">
        <v>860</v>
      </c>
      <c r="D118" s="32" t="str">
        <f t="shared" si="4"/>
        <v>2023/01/17</v>
      </c>
    </row>
    <row r="119" spans="1:4" ht="131.25" x14ac:dyDescent="0.25">
      <c r="A119" s="4" t="s">
        <v>63</v>
      </c>
      <c r="B119" s="5" t="s">
        <v>64</v>
      </c>
      <c r="C119" s="26" t="s">
        <v>104</v>
      </c>
      <c r="D119" s="32" t="str">
        <f t="shared" si="4"/>
        <v>2023/01/17</v>
      </c>
    </row>
    <row r="120" spans="1:4" ht="93.75" x14ac:dyDescent="0.25">
      <c r="A120" s="4" t="s">
        <v>63</v>
      </c>
      <c r="B120" s="5" t="s">
        <v>423</v>
      </c>
      <c r="C120" s="26" t="s">
        <v>861</v>
      </c>
      <c r="D120" s="32" t="str">
        <f t="shared" si="4"/>
        <v>2023/01/18</v>
      </c>
    </row>
    <row r="121" spans="1:4" ht="150" x14ac:dyDescent="0.25">
      <c r="A121" s="4" t="s">
        <v>542</v>
      </c>
      <c r="B121" s="5" t="s">
        <v>543</v>
      </c>
      <c r="C121" s="26" t="s">
        <v>862</v>
      </c>
      <c r="D121" s="32" t="str">
        <f t="shared" si="4"/>
        <v>2023/01/18</v>
      </c>
    </row>
    <row r="122" spans="1:4" x14ac:dyDescent="0.25">
      <c r="A122" s="4" t="s">
        <v>542</v>
      </c>
      <c r="B122" s="5" t="s">
        <v>728</v>
      </c>
      <c r="C122" s="26" t="s">
        <v>863</v>
      </c>
      <c r="D122" s="32" t="str">
        <f t="shared" si="4"/>
        <v>2023/01/19</v>
      </c>
    </row>
    <row r="123" spans="1:4" ht="93.75" x14ac:dyDescent="0.25">
      <c r="A123" s="4" t="s">
        <v>65</v>
      </c>
      <c r="B123" s="5" t="s">
        <v>66</v>
      </c>
      <c r="C123" s="26" t="s">
        <v>105</v>
      </c>
      <c r="D123" s="32" t="str">
        <f t="shared" si="4"/>
        <v>2023/01/19</v>
      </c>
    </row>
    <row r="124" spans="1:4" ht="37.5" x14ac:dyDescent="0.25">
      <c r="A124" s="4" t="s">
        <v>65</v>
      </c>
      <c r="B124" s="5" t="s">
        <v>571</v>
      </c>
      <c r="C124" s="26" t="s">
        <v>864</v>
      </c>
      <c r="D124" s="32" t="str">
        <f t="shared" si="4"/>
        <v>2023/01/19</v>
      </c>
    </row>
    <row r="125" spans="1:4" ht="37.5" x14ac:dyDescent="0.25">
      <c r="A125" s="21" t="s">
        <v>65</v>
      </c>
      <c r="B125" s="5" t="s">
        <v>779</v>
      </c>
      <c r="C125" s="26" t="s">
        <v>865</v>
      </c>
      <c r="D125" s="32" t="str">
        <f t="shared" si="4"/>
        <v>2023/01/20</v>
      </c>
    </row>
    <row r="126" spans="1:4" ht="93.75" x14ac:dyDescent="0.25">
      <c r="A126" s="4" t="s">
        <v>67</v>
      </c>
      <c r="B126" s="5" t="s">
        <v>68</v>
      </c>
      <c r="C126" s="26" t="s">
        <v>106</v>
      </c>
      <c r="D126" s="32" t="str">
        <f t="shared" si="4"/>
        <v>2023/01/20</v>
      </c>
    </row>
    <row r="127" spans="1:4" ht="75" x14ac:dyDescent="0.25">
      <c r="A127" s="4" t="s">
        <v>67</v>
      </c>
      <c r="B127" s="5" t="s">
        <v>424</v>
      </c>
      <c r="C127" s="26" t="s">
        <v>866</v>
      </c>
      <c r="D127" s="32" t="str">
        <f t="shared" si="4"/>
        <v>2023/01/20</v>
      </c>
    </row>
    <row r="128" spans="1:4" ht="75" x14ac:dyDescent="0.25">
      <c r="A128" s="4" t="s">
        <v>67</v>
      </c>
      <c r="B128" s="5" t="s">
        <v>581</v>
      </c>
      <c r="C128" s="26" t="s">
        <v>867</v>
      </c>
      <c r="D128" s="32" t="str">
        <f t="shared" si="4"/>
        <v>2023/01/20</v>
      </c>
    </row>
    <row r="129" spans="1:4" x14ac:dyDescent="0.25">
      <c r="A129" s="4" t="s">
        <v>67</v>
      </c>
      <c r="B129" s="5" t="s">
        <v>626</v>
      </c>
      <c r="C129" s="26" t="s">
        <v>868</v>
      </c>
      <c r="D129" s="32" t="str">
        <f t="shared" si="4"/>
        <v>2023/01/20</v>
      </c>
    </row>
    <row r="130" spans="1:4" ht="75" x14ac:dyDescent="0.25">
      <c r="A130" s="4" t="s">
        <v>67</v>
      </c>
      <c r="B130" s="5" t="s">
        <v>628</v>
      </c>
      <c r="C130" s="26" t="s">
        <v>869</v>
      </c>
      <c r="D130" s="32" t="str">
        <f t="shared" si="4"/>
        <v>2023/01/20</v>
      </c>
    </row>
    <row r="131" spans="1:4" ht="37.5" x14ac:dyDescent="0.25">
      <c r="A131" s="4" t="s">
        <v>67</v>
      </c>
      <c r="B131" s="5" t="s">
        <v>712</v>
      </c>
      <c r="C131" s="26" t="s">
        <v>870</v>
      </c>
      <c r="D131" s="32" t="str">
        <f t="shared" si="4"/>
        <v>2023/01/20</v>
      </c>
    </row>
    <row r="132" spans="1:4" ht="37.5" x14ac:dyDescent="0.25">
      <c r="A132" s="4" t="s">
        <v>67</v>
      </c>
      <c r="B132" s="5" t="s">
        <v>714</v>
      </c>
      <c r="C132" s="26" t="s">
        <v>871</v>
      </c>
      <c r="D132" s="32" t="str">
        <f t="shared" si="4"/>
        <v>2023/01/21</v>
      </c>
    </row>
    <row r="133" spans="1:4" ht="187.5" x14ac:dyDescent="0.25">
      <c r="A133" s="4" t="s">
        <v>426</v>
      </c>
      <c r="B133" s="5" t="s">
        <v>427</v>
      </c>
      <c r="C133" s="26" t="s">
        <v>872</v>
      </c>
      <c r="D133" s="32" t="str">
        <f t="shared" si="4"/>
        <v>2023/01/22</v>
      </c>
    </row>
    <row r="134" spans="1:4" ht="112.5" x14ac:dyDescent="0.25">
      <c r="A134" s="4" t="s">
        <v>69</v>
      </c>
      <c r="B134" s="5" t="s">
        <v>70</v>
      </c>
      <c r="C134" s="26" t="s">
        <v>107</v>
      </c>
      <c r="D134" s="32" t="str">
        <f t="shared" si="4"/>
        <v>2023/01/23</v>
      </c>
    </row>
    <row r="135" spans="1:4" ht="37.5" x14ac:dyDescent="0.25">
      <c r="A135" s="4" t="s">
        <v>622</v>
      </c>
      <c r="B135" s="5" t="s">
        <v>623</v>
      </c>
      <c r="C135" s="26" t="s">
        <v>873</v>
      </c>
      <c r="D135" s="32" t="str">
        <f t="shared" si="4"/>
        <v>2023/01/23</v>
      </c>
    </row>
    <row r="136" spans="1:4" ht="56.25" x14ac:dyDescent="0.25">
      <c r="A136" s="4" t="s">
        <v>622</v>
      </c>
      <c r="B136" s="5" t="s">
        <v>777</v>
      </c>
      <c r="C136" s="26" t="s">
        <v>874</v>
      </c>
      <c r="D136" s="32" t="str">
        <f t="shared" ref="D136:D140" si="5">SUBSTITUTE(A137,".","/")</f>
        <v>2023/01/24</v>
      </c>
    </row>
    <row r="137" spans="1:4" ht="56.25" x14ac:dyDescent="0.25">
      <c r="A137" s="4" t="s">
        <v>71</v>
      </c>
      <c r="B137" s="5" t="s">
        <v>72</v>
      </c>
      <c r="C137" s="26" t="s">
        <v>206</v>
      </c>
      <c r="D137" s="32" t="str">
        <f t="shared" si="5"/>
        <v>2023/01/24</v>
      </c>
    </row>
    <row r="138" spans="1:4" x14ac:dyDescent="0.25">
      <c r="A138" s="4" t="s">
        <v>71</v>
      </c>
      <c r="B138" s="5" t="s">
        <v>716</v>
      </c>
      <c r="C138" s="26" t="s">
        <v>875</v>
      </c>
      <c r="D138" s="32" t="str">
        <f t="shared" si="5"/>
        <v>2023/01/24</v>
      </c>
    </row>
    <row r="139" spans="1:4" ht="56.25" x14ac:dyDescent="0.25">
      <c r="A139" s="4" t="s">
        <v>71</v>
      </c>
      <c r="B139" s="5" t="s">
        <v>718</v>
      </c>
      <c r="C139" s="26" t="s">
        <v>876</v>
      </c>
      <c r="D139" s="32" t="str">
        <f t="shared" si="5"/>
        <v>2023/01/24</v>
      </c>
    </row>
    <row r="140" spans="1:4" x14ac:dyDescent="0.25">
      <c r="A140" s="4" t="s">
        <v>71</v>
      </c>
      <c r="B140" s="5" t="s">
        <v>729</v>
      </c>
      <c r="C140" s="26" t="s">
        <v>877</v>
      </c>
      <c r="D140" s="32" t="str">
        <f t="shared" si="5"/>
        <v>2023/01/24</v>
      </c>
    </row>
    <row r="141" spans="1:4" ht="56.25" x14ac:dyDescent="0.25">
      <c r="A141" s="4" t="s">
        <v>71</v>
      </c>
      <c r="B141" s="5" t="s">
        <v>731</v>
      </c>
      <c r="C141" s="26" t="s">
        <v>878</v>
      </c>
      <c r="D141" s="32" t="str">
        <f t="shared" ref="D141:D153" si="6">SUBSTITUTE(A143,".","/")</f>
        <v>2023/01/25</v>
      </c>
    </row>
    <row r="142" spans="1:4" ht="56.25" x14ac:dyDescent="0.25">
      <c r="A142" s="4" t="s">
        <v>429</v>
      </c>
      <c r="B142" s="5" t="s">
        <v>435</v>
      </c>
      <c r="C142" s="26" t="s">
        <v>1001</v>
      </c>
      <c r="D142" s="32" t="str">
        <f t="shared" si="6"/>
        <v>2023/01/25</v>
      </c>
    </row>
    <row r="143" spans="1:4" ht="56.25" x14ac:dyDescent="0.25">
      <c r="A143" s="4" t="s">
        <v>429</v>
      </c>
      <c r="B143" s="5" t="s">
        <v>430</v>
      </c>
      <c r="C143" s="26" t="s">
        <v>879</v>
      </c>
      <c r="D143" s="32" t="str">
        <f t="shared" si="6"/>
        <v>2023/01/26</v>
      </c>
    </row>
    <row r="144" spans="1:4" ht="75" x14ac:dyDescent="0.25">
      <c r="A144" s="4" t="s">
        <v>429</v>
      </c>
      <c r="B144" s="5" t="s">
        <v>1024</v>
      </c>
      <c r="C144" s="26" t="s">
        <v>880</v>
      </c>
      <c r="D144" s="32" t="str">
        <f t="shared" si="6"/>
        <v>2023/01/27</v>
      </c>
    </row>
    <row r="145" spans="1:4" ht="243.75" x14ac:dyDescent="0.25">
      <c r="A145" s="4" t="s">
        <v>432</v>
      </c>
      <c r="B145" s="5" t="s">
        <v>433</v>
      </c>
      <c r="C145" s="26" t="s">
        <v>881</v>
      </c>
      <c r="D145" s="32" t="str">
        <f t="shared" si="6"/>
        <v>2023/01/27</v>
      </c>
    </row>
    <row r="146" spans="1:4" ht="75" x14ac:dyDescent="0.25">
      <c r="A146" s="4" t="s">
        <v>436</v>
      </c>
      <c r="B146" s="5" t="s">
        <v>437</v>
      </c>
      <c r="C146" s="26" t="s">
        <v>882</v>
      </c>
      <c r="D146" s="32" t="str">
        <f t="shared" si="6"/>
        <v>2023/01/27</v>
      </c>
    </row>
    <row r="147" spans="1:4" ht="56.25" x14ac:dyDescent="0.25">
      <c r="A147" s="4" t="s">
        <v>436</v>
      </c>
      <c r="B147" s="5" t="s">
        <v>439</v>
      </c>
      <c r="C147" s="26" t="s">
        <v>883</v>
      </c>
      <c r="D147" s="32" t="str">
        <f t="shared" si="6"/>
        <v>2023/01/27</v>
      </c>
    </row>
    <row r="148" spans="1:4" ht="75" x14ac:dyDescent="0.25">
      <c r="A148" s="4" t="s">
        <v>436</v>
      </c>
      <c r="B148" s="5" t="s">
        <v>646</v>
      </c>
      <c r="C148" s="26" t="s">
        <v>884</v>
      </c>
      <c r="D148" s="32" t="str">
        <f t="shared" si="6"/>
        <v>2023/01/27</v>
      </c>
    </row>
    <row r="149" spans="1:4" x14ac:dyDescent="0.25">
      <c r="A149" s="4" t="s">
        <v>436</v>
      </c>
      <c r="B149" s="5" t="s">
        <v>720</v>
      </c>
      <c r="C149" s="26" t="s">
        <v>885</v>
      </c>
      <c r="D149" s="32" t="str">
        <f t="shared" si="6"/>
        <v>2023/01/30</v>
      </c>
    </row>
    <row r="150" spans="1:4" ht="37.5" x14ac:dyDescent="0.25">
      <c r="A150" s="4" t="s">
        <v>436</v>
      </c>
      <c r="B150" s="5" t="s">
        <v>733</v>
      </c>
      <c r="C150" s="26" t="s">
        <v>886</v>
      </c>
      <c r="D150" s="32" t="str">
        <f t="shared" si="6"/>
        <v>2023/01/31</v>
      </c>
    </row>
    <row r="151" spans="1:4" x14ac:dyDescent="0.25">
      <c r="A151" s="4" t="s">
        <v>632</v>
      </c>
      <c r="B151" s="5" t="s">
        <v>633</v>
      </c>
      <c r="C151" s="26" t="s">
        <v>887</v>
      </c>
      <c r="D151" s="32" t="str">
        <f t="shared" si="6"/>
        <v>2023/01/31</v>
      </c>
    </row>
    <row r="152" spans="1:4" ht="93.75" x14ac:dyDescent="0.25">
      <c r="A152" s="4" t="s">
        <v>73</v>
      </c>
      <c r="B152" s="5" t="s">
        <v>74</v>
      </c>
      <c r="C152" s="26" t="s">
        <v>207</v>
      </c>
      <c r="D152" s="32" t="str">
        <f t="shared" si="6"/>
        <v>2023/01/31</v>
      </c>
    </row>
    <row r="153" spans="1:4" ht="93.75" x14ac:dyDescent="0.25">
      <c r="A153" s="4" t="s">
        <v>73</v>
      </c>
      <c r="B153" s="5" t="s">
        <v>441</v>
      </c>
      <c r="C153" s="26" t="s">
        <v>1026</v>
      </c>
      <c r="D153" s="32" t="str">
        <f t="shared" si="6"/>
        <v>2023/01/31</v>
      </c>
    </row>
    <row r="154" spans="1:4" ht="56.25" x14ac:dyDescent="0.25">
      <c r="A154" s="4" t="s">
        <v>73</v>
      </c>
      <c r="B154" s="5" t="s">
        <v>722</v>
      </c>
      <c r="C154" s="26" t="s">
        <v>888</v>
      </c>
      <c r="D154" s="32" t="str">
        <f t="shared" ref="D154:D159" si="7">SUBSTITUTE(A157,".","/")</f>
        <v>2023/02/01</v>
      </c>
    </row>
    <row r="155" spans="1:4" ht="75" x14ac:dyDescent="0.25">
      <c r="A155" s="4" t="s">
        <v>73</v>
      </c>
      <c r="B155" s="5" t="s">
        <v>735</v>
      </c>
      <c r="C155" s="26" t="s">
        <v>889</v>
      </c>
      <c r="D155" s="32" t="str">
        <f t="shared" si="7"/>
        <v>2023/02/01</v>
      </c>
    </row>
    <row r="156" spans="1:4" ht="37.5" x14ac:dyDescent="0.25">
      <c r="A156" s="4" t="s">
        <v>1018</v>
      </c>
      <c r="B156" s="5" t="s">
        <v>683</v>
      </c>
      <c r="C156" s="26" t="s">
        <v>1015</v>
      </c>
      <c r="D156" s="32" t="str">
        <f t="shared" si="7"/>
        <v>2023/02/01</v>
      </c>
    </row>
    <row r="157" spans="1:4" ht="37.5" x14ac:dyDescent="0.25">
      <c r="A157" s="4" t="s">
        <v>75</v>
      </c>
      <c r="B157" s="5" t="s">
        <v>76</v>
      </c>
      <c r="C157" s="26" t="s">
        <v>208</v>
      </c>
      <c r="D157" s="32" t="str">
        <f t="shared" si="7"/>
        <v>2023/02/01</v>
      </c>
    </row>
    <row r="158" spans="1:4" ht="187.5" x14ac:dyDescent="0.25">
      <c r="A158" s="4" t="s">
        <v>75</v>
      </c>
      <c r="B158" s="5" t="s">
        <v>77</v>
      </c>
      <c r="C158" s="26" t="s">
        <v>209</v>
      </c>
      <c r="D158" s="32" t="str">
        <f t="shared" si="7"/>
        <v>2023/02/01</v>
      </c>
    </row>
    <row r="159" spans="1:4" ht="262.5" x14ac:dyDescent="0.25">
      <c r="A159" s="4" t="s">
        <v>75</v>
      </c>
      <c r="B159" s="5" t="s">
        <v>443</v>
      </c>
      <c r="C159" s="26" t="s">
        <v>890</v>
      </c>
      <c r="D159" s="32" t="str">
        <f t="shared" si="7"/>
        <v>2023/02/01</v>
      </c>
    </row>
    <row r="160" spans="1:4" ht="37.5" x14ac:dyDescent="0.25">
      <c r="A160" s="4" t="s">
        <v>75</v>
      </c>
      <c r="B160" s="5" t="s">
        <v>598</v>
      </c>
      <c r="C160" s="26" t="s">
        <v>891</v>
      </c>
      <c r="D160" s="32" t="str">
        <f>SUBSTITUTE(A164,".","/")</f>
        <v>2023/02/03</v>
      </c>
    </row>
    <row r="161" spans="1:4" ht="37.5" x14ac:dyDescent="0.25">
      <c r="A161" s="4" t="s">
        <v>75</v>
      </c>
      <c r="B161" s="5" t="s">
        <v>600</v>
      </c>
      <c r="C161" s="26" t="s">
        <v>892</v>
      </c>
      <c r="D161" s="32" t="str">
        <f t="shared" ref="D161:D175" si="8">SUBSTITUTE(A166,".","/")</f>
        <v>2023/02/03</v>
      </c>
    </row>
    <row r="162" spans="1:4" ht="75" x14ac:dyDescent="0.25">
      <c r="A162" s="4" t="s">
        <v>75</v>
      </c>
      <c r="B162" s="5" t="s">
        <v>724</v>
      </c>
      <c r="C162" s="26" t="s">
        <v>893</v>
      </c>
      <c r="D162" s="32" t="str">
        <f t="shared" si="8"/>
        <v>2023/02/03</v>
      </c>
    </row>
    <row r="163" spans="1:4" ht="356.25" x14ac:dyDescent="0.25">
      <c r="A163" s="4" t="s">
        <v>78</v>
      </c>
      <c r="B163" s="5" t="s">
        <v>79</v>
      </c>
      <c r="C163" s="26" t="s">
        <v>210</v>
      </c>
      <c r="D163" s="32" t="str">
        <f t="shared" si="8"/>
        <v>2023/02/03</v>
      </c>
    </row>
    <row r="164" spans="1:4" ht="22.5" x14ac:dyDescent="0.25">
      <c r="A164" s="4" t="s">
        <v>82</v>
      </c>
      <c r="B164" s="5" t="s">
        <v>296</v>
      </c>
      <c r="C164" s="26" t="s">
        <v>212</v>
      </c>
      <c r="D164" s="32" t="str">
        <f t="shared" si="8"/>
        <v>2023/02/04</v>
      </c>
    </row>
    <row r="165" spans="1:4" ht="75" x14ac:dyDescent="0.25">
      <c r="A165" s="4" t="s">
        <v>80</v>
      </c>
      <c r="B165" s="5" t="s">
        <v>81</v>
      </c>
      <c r="C165" s="26" t="s">
        <v>211</v>
      </c>
      <c r="D165" s="32" t="str">
        <f t="shared" si="8"/>
        <v>2023/02/05</v>
      </c>
    </row>
    <row r="166" spans="1:4" ht="75" x14ac:dyDescent="0.25">
      <c r="A166" s="4" t="s">
        <v>82</v>
      </c>
      <c r="B166" s="5" t="s">
        <v>445</v>
      </c>
      <c r="C166" s="26" t="s">
        <v>894</v>
      </c>
      <c r="D166" s="32" t="str">
        <f t="shared" si="8"/>
        <v>2023/02/06</v>
      </c>
    </row>
    <row r="167" spans="1:4" ht="56.25" x14ac:dyDescent="0.25">
      <c r="A167" s="4" t="s">
        <v>82</v>
      </c>
      <c r="B167" s="5" t="s">
        <v>726</v>
      </c>
      <c r="C167" s="26" t="s">
        <v>895</v>
      </c>
      <c r="D167" s="32" t="str">
        <f t="shared" si="8"/>
        <v>2023/02/06</v>
      </c>
    </row>
    <row r="168" spans="1:4" x14ac:dyDescent="0.25">
      <c r="A168" s="4" t="s">
        <v>82</v>
      </c>
      <c r="B168" s="5" t="s">
        <v>737</v>
      </c>
      <c r="C168" s="26" t="s">
        <v>896</v>
      </c>
      <c r="D168" s="32" t="str">
        <f t="shared" si="8"/>
        <v>2023/02/06</v>
      </c>
    </row>
    <row r="169" spans="1:4" ht="281.25" x14ac:dyDescent="0.25">
      <c r="A169" s="4" t="s">
        <v>447</v>
      </c>
      <c r="B169" s="5" t="s">
        <v>448</v>
      </c>
      <c r="C169" s="26" t="s">
        <v>897</v>
      </c>
      <c r="D169" s="32" t="str">
        <f t="shared" si="8"/>
        <v>2023/02/06</v>
      </c>
    </row>
    <row r="170" spans="1:4" ht="281.25" x14ac:dyDescent="0.25">
      <c r="A170" s="4" t="s">
        <v>83</v>
      </c>
      <c r="B170" s="5" t="s">
        <v>84</v>
      </c>
      <c r="C170" s="26" t="s">
        <v>213</v>
      </c>
      <c r="D170" s="32" t="str">
        <f t="shared" si="8"/>
        <v>2023/02/06</v>
      </c>
    </row>
    <row r="171" spans="1:4" ht="168.75" x14ac:dyDescent="0.25">
      <c r="A171" s="4" t="s">
        <v>449</v>
      </c>
      <c r="B171" s="5" t="s">
        <v>450</v>
      </c>
      <c r="C171" s="26" t="s">
        <v>898</v>
      </c>
      <c r="D171" s="32" t="str">
        <f t="shared" si="8"/>
        <v>2023/02/07</v>
      </c>
    </row>
    <row r="172" spans="1:4" ht="56.25" x14ac:dyDescent="0.25">
      <c r="A172" s="4" t="s">
        <v>449</v>
      </c>
      <c r="B172" s="5" t="s">
        <v>452</v>
      </c>
      <c r="C172" s="26" t="s">
        <v>899</v>
      </c>
      <c r="D172" s="32" t="str">
        <f t="shared" si="8"/>
        <v>2023/02/07</v>
      </c>
    </row>
    <row r="173" spans="1:4" ht="56.25" x14ac:dyDescent="0.25">
      <c r="A173" s="4" t="s">
        <v>449</v>
      </c>
      <c r="B173" s="5" t="s">
        <v>635</v>
      </c>
      <c r="C173" s="26" t="s">
        <v>900</v>
      </c>
      <c r="D173" s="32" t="str">
        <f t="shared" si="8"/>
        <v>2023/02/08</v>
      </c>
    </row>
    <row r="174" spans="1:4" ht="56.25" x14ac:dyDescent="0.25">
      <c r="A174" s="4" t="s">
        <v>449</v>
      </c>
      <c r="B174" s="5" t="s">
        <v>637</v>
      </c>
      <c r="C174" s="26" t="s">
        <v>901</v>
      </c>
      <c r="D174" s="32" t="str">
        <f t="shared" si="8"/>
        <v>2023/02/08</v>
      </c>
    </row>
    <row r="175" spans="1:4" ht="112.5" x14ac:dyDescent="0.25">
      <c r="A175" s="4" t="s">
        <v>449</v>
      </c>
      <c r="B175" s="5" t="s">
        <v>739</v>
      </c>
      <c r="C175" s="26" t="s">
        <v>902</v>
      </c>
      <c r="D175" s="32" t="str">
        <f t="shared" si="8"/>
        <v>2023/02/08</v>
      </c>
    </row>
    <row r="176" spans="1:4" ht="37.5" x14ac:dyDescent="0.25">
      <c r="A176" s="4" t="s">
        <v>453</v>
      </c>
      <c r="B176" s="5" t="s">
        <v>454</v>
      </c>
      <c r="C176" s="26" t="s">
        <v>903</v>
      </c>
      <c r="D176" s="32" t="str">
        <f t="shared" ref="D176:D184" si="9">SUBSTITUTE(A182,".","/")</f>
        <v>2023/02/10</v>
      </c>
    </row>
    <row r="177" spans="1:4" ht="56.25" x14ac:dyDescent="0.25">
      <c r="A177" s="4" t="s">
        <v>453</v>
      </c>
      <c r="B177" s="5" t="s">
        <v>741</v>
      </c>
      <c r="C177" s="26" t="s">
        <v>904</v>
      </c>
      <c r="D177" s="32" t="str">
        <f t="shared" si="9"/>
        <v>2023/02/12</v>
      </c>
    </row>
    <row r="178" spans="1:4" ht="150" x14ac:dyDescent="0.25">
      <c r="A178" s="4" t="s">
        <v>456</v>
      </c>
      <c r="B178" s="5" t="s">
        <v>457</v>
      </c>
      <c r="C178" s="26" t="s">
        <v>905</v>
      </c>
      <c r="D178" s="32" t="str">
        <f t="shared" si="9"/>
        <v>2023/02/13</v>
      </c>
    </row>
    <row r="179" spans="1:4" ht="37.5" x14ac:dyDescent="0.25">
      <c r="A179" s="4" t="s">
        <v>456</v>
      </c>
      <c r="B179" s="5" t="s">
        <v>742</v>
      </c>
      <c r="C179" s="26" t="s">
        <v>906</v>
      </c>
      <c r="D179" s="32" t="str">
        <f t="shared" si="9"/>
        <v>2023/02/13</v>
      </c>
    </row>
    <row r="180" spans="1:4" ht="37.5" x14ac:dyDescent="0.25">
      <c r="A180" s="4" t="s">
        <v>456</v>
      </c>
      <c r="B180" s="5" t="s">
        <v>744</v>
      </c>
      <c r="C180" s="26" t="s">
        <v>907</v>
      </c>
      <c r="D180" s="32" t="str">
        <f t="shared" si="9"/>
        <v>2023/02/13</v>
      </c>
    </row>
    <row r="181" spans="1:4" ht="150" x14ac:dyDescent="0.25">
      <c r="A181" s="4" t="s">
        <v>85</v>
      </c>
      <c r="B181" s="5" t="s">
        <v>86</v>
      </c>
      <c r="C181" s="26" t="s">
        <v>214</v>
      </c>
      <c r="D181" s="32" t="str">
        <f t="shared" si="9"/>
        <v>2023/02/13</v>
      </c>
    </row>
    <row r="182" spans="1:4" ht="93.75" x14ac:dyDescent="0.25">
      <c r="A182" s="4" t="s">
        <v>459</v>
      </c>
      <c r="B182" s="5" t="s">
        <v>460</v>
      </c>
      <c r="C182" s="26" t="s">
        <v>908</v>
      </c>
      <c r="D182" s="32" t="str">
        <f t="shared" si="9"/>
        <v>2023/02/15</v>
      </c>
    </row>
    <row r="183" spans="1:4" ht="93.75" x14ac:dyDescent="0.25">
      <c r="A183" s="4" t="s">
        <v>675</v>
      </c>
      <c r="B183" s="5" t="s">
        <v>676</v>
      </c>
      <c r="C183" s="26" t="s">
        <v>909</v>
      </c>
      <c r="D183" s="32" t="str">
        <f t="shared" si="9"/>
        <v>2023/02/15</v>
      </c>
    </row>
    <row r="184" spans="1:4" ht="75" x14ac:dyDescent="0.25">
      <c r="A184" s="4" t="s">
        <v>461</v>
      </c>
      <c r="B184" s="5" t="s">
        <v>462</v>
      </c>
      <c r="C184" s="26" t="s">
        <v>910</v>
      </c>
      <c r="D184" s="32" t="str">
        <f t="shared" si="9"/>
        <v>2023/02/15</v>
      </c>
    </row>
    <row r="185" spans="1:4" ht="131.25" x14ac:dyDescent="0.25">
      <c r="A185" s="4" t="s">
        <v>461</v>
      </c>
      <c r="B185" s="5" t="s">
        <v>464</v>
      </c>
      <c r="C185" s="26" t="s">
        <v>911</v>
      </c>
      <c r="D185" s="32" t="str">
        <f t="shared" ref="D185:D199" si="10">SUBSTITUTE(A193,".","/")</f>
        <v>2023/02/17</v>
      </c>
    </row>
    <row r="186" spans="1:4" ht="150" x14ac:dyDescent="0.25">
      <c r="A186" s="4" t="s">
        <v>461</v>
      </c>
      <c r="B186" s="5" t="s">
        <v>466</v>
      </c>
      <c r="C186" s="26" t="s">
        <v>912</v>
      </c>
      <c r="D186" s="32" t="str">
        <f t="shared" si="10"/>
        <v>2023/02/17</v>
      </c>
    </row>
    <row r="187" spans="1:4" ht="75" x14ac:dyDescent="0.25">
      <c r="A187" s="4" t="s">
        <v>461</v>
      </c>
      <c r="B187" s="5" t="s">
        <v>678</v>
      </c>
      <c r="C187" s="26" t="s">
        <v>913</v>
      </c>
      <c r="D187" s="32" t="str">
        <f t="shared" si="10"/>
        <v>2023/02/19</v>
      </c>
    </row>
    <row r="188" spans="1:4" x14ac:dyDescent="0.25">
      <c r="A188" s="4" t="s">
        <v>569</v>
      </c>
      <c r="B188" s="5" t="s">
        <v>570</v>
      </c>
      <c r="C188" s="26" t="s">
        <v>914</v>
      </c>
      <c r="D188" s="32" t="str">
        <f t="shared" si="10"/>
        <v>2023/02/20</v>
      </c>
    </row>
    <row r="189" spans="1:4" ht="37.5" x14ac:dyDescent="0.25">
      <c r="A189" s="4" t="s">
        <v>569</v>
      </c>
      <c r="B189" s="5" t="s">
        <v>674</v>
      </c>
      <c r="C189" s="26" t="s">
        <v>915</v>
      </c>
      <c r="D189" s="32" t="str">
        <f t="shared" si="10"/>
        <v>2023/02/20</v>
      </c>
    </row>
    <row r="190" spans="1:4" ht="37.5" x14ac:dyDescent="0.25">
      <c r="A190" s="4" t="s">
        <v>569</v>
      </c>
      <c r="B190" s="5" t="s">
        <v>680</v>
      </c>
      <c r="C190" s="26" t="s">
        <v>916</v>
      </c>
      <c r="D190" s="32" t="str">
        <f t="shared" si="10"/>
        <v>2023/02/20</v>
      </c>
    </row>
    <row r="191" spans="1:4" ht="112.5" x14ac:dyDescent="0.25">
      <c r="A191" s="4" t="s">
        <v>87</v>
      </c>
      <c r="B191" s="5" t="s">
        <v>88</v>
      </c>
      <c r="C191" s="26" t="s">
        <v>215</v>
      </c>
      <c r="D191" s="32" t="str">
        <f t="shared" si="10"/>
        <v>2023/02/21</v>
      </c>
    </row>
    <row r="192" spans="1:4" ht="37.5" x14ac:dyDescent="0.25">
      <c r="A192" s="4" t="s">
        <v>89</v>
      </c>
      <c r="B192" s="5" t="s">
        <v>90</v>
      </c>
      <c r="C192" s="26" t="s">
        <v>216</v>
      </c>
      <c r="D192" s="32" t="str">
        <f t="shared" si="10"/>
        <v>2023/02/21</v>
      </c>
    </row>
    <row r="193" spans="1:4" ht="112.5" x14ac:dyDescent="0.25">
      <c r="A193" s="4" t="s">
        <v>468</v>
      </c>
      <c r="B193" s="5" t="s">
        <v>469</v>
      </c>
      <c r="C193" s="26" t="s">
        <v>917</v>
      </c>
      <c r="D193" s="32" t="str">
        <f t="shared" si="10"/>
        <v>2023/02/21</v>
      </c>
    </row>
    <row r="194" spans="1:4" x14ac:dyDescent="0.25">
      <c r="A194" s="4" t="s">
        <v>468</v>
      </c>
      <c r="B194" s="5" t="s">
        <v>746</v>
      </c>
      <c r="C194" s="26" t="s">
        <v>918</v>
      </c>
      <c r="D194" s="32" t="str">
        <f t="shared" si="10"/>
        <v>2023/02/22</v>
      </c>
    </row>
    <row r="195" spans="1:4" ht="131.25" x14ac:dyDescent="0.25">
      <c r="A195" s="4" t="s">
        <v>472</v>
      </c>
      <c r="B195" s="5" t="s">
        <v>473</v>
      </c>
      <c r="C195" s="26" t="s">
        <v>919</v>
      </c>
      <c r="D195" s="32" t="str">
        <f t="shared" si="10"/>
        <v>2023/02/22</v>
      </c>
    </row>
    <row r="196" spans="1:4" ht="93.75" x14ac:dyDescent="0.25">
      <c r="A196" s="4" t="s">
        <v>108</v>
      </c>
      <c r="B196" s="5" t="s">
        <v>109</v>
      </c>
      <c r="C196" s="26" t="s">
        <v>217</v>
      </c>
      <c r="D196" s="32" t="str">
        <f t="shared" si="10"/>
        <v>2023/02/23</v>
      </c>
    </row>
    <row r="197" spans="1:4" ht="131.25" x14ac:dyDescent="0.25">
      <c r="A197" s="4" t="s">
        <v>108</v>
      </c>
      <c r="B197" s="5" t="s">
        <v>471</v>
      </c>
      <c r="C197" s="26" t="s">
        <v>920</v>
      </c>
      <c r="D197" s="32" t="str">
        <f t="shared" si="10"/>
        <v>2023/02/23</v>
      </c>
    </row>
    <row r="198" spans="1:4" ht="93.75" x14ac:dyDescent="0.25">
      <c r="A198" s="4" t="s">
        <v>108</v>
      </c>
      <c r="B198" s="5" t="s">
        <v>475</v>
      </c>
      <c r="C198" s="26" t="s">
        <v>921</v>
      </c>
      <c r="D198" s="32" t="str">
        <f t="shared" si="10"/>
        <v>2023/02/23</v>
      </c>
    </row>
    <row r="199" spans="1:4" ht="37.5" x14ac:dyDescent="0.25">
      <c r="A199" s="4" t="s">
        <v>476</v>
      </c>
      <c r="B199" s="5" t="s">
        <v>477</v>
      </c>
      <c r="C199" s="26" t="s">
        <v>922</v>
      </c>
      <c r="D199" s="32" t="str">
        <f t="shared" si="10"/>
        <v>2023/02/24</v>
      </c>
    </row>
    <row r="200" spans="1:4" ht="37.5" x14ac:dyDescent="0.25">
      <c r="A200" s="4" t="s">
        <v>476</v>
      </c>
      <c r="B200" s="5" t="s">
        <v>647</v>
      </c>
      <c r="C200" s="26" t="s">
        <v>923</v>
      </c>
      <c r="D200" s="32" t="str">
        <f t="shared" ref="D200:D212" si="11">SUBSTITUTE(A208,".","/")</f>
        <v>2023/02/24</v>
      </c>
    </row>
    <row r="201" spans="1:4" x14ac:dyDescent="0.25">
      <c r="A201" s="4" t="s">
        <v>476</v>
      </c>
      <c r="B201" s="5" t="s">
        <v>748</v>
      </c>
      <c r="C201" s="26" t="s">
        <v>924</v>
      </c>
      <c r="D201" s="32" t="str">
        <f t="shared" si="11"/>
        <v>2023/02/24</v>
      </c>
    </row>
    <row r="202" spans="1:4" ht="75" x14ac:dyDescent="0.25">
      <c r="A202" s="4" t="s">
        <v>479</v>
      </c>
      <c r="B202" s="5" t="s">
        <v>480</v>
      </c>
      <c r="C202" s="26" t="s">
        <v>925</v>
      </c>
      <c r="D202" s="32" t="str">
        <f t="shared" si="11"/>
        <v>2023/02/24</v>
      </c>
    </row>
    <row r="203" spans="1:4" ht="37.5" x14ac:dyDescent="0.25">
      <c r="A203" s="4" t="s">
        <v>479</v>
      </c>
      <c r="B203" s="5" t="s">
        <v>750</v>
      </c>
      <c r="C203" s="26" t="s">
        <v>926</v>
      </c>
      <c r="D203" s="32" t="str">
        <f t="shared" si="11"/>
        <v>2023/02/24</v>
      </c>
    </row>
    <row r="204" spans="1:4" ht="206.25" x14ac:dyDescent="0.25">
      <c r="A204" s="4" t="s">
        <v>482</v>
      </c>
      <c r="B204" s="5" t="s">
        <v>483</v>
      </c>
      <c r="C204" s="26" t="s">
        <v>927</v>
      </c>
      <c r="D204" s="32" t="str">
        <f t="shared" si="11"/>
        <v>2023/02/27</v>
      </c>
    </row>
    <row r="205" spans="1:4" ht="93.75" x14ac:dyDescent="0.25">
      <c r="A205" s="4" t="s">
        <v>482</v>
      </c>
      <c r="B205" s="5" t="s">
        <v>649</v>
      </c>
      <c r="C205" s="26" t="s">
        <v>928</v>
      </c>
      <c r="D205" s="32" t="str">
        <f t="shared" si="11"/>
        <v>2023/02/27</v>
      </c>
    </row>
    <row r="206" spans="1:4" ht="56.25" x14ac:dyDescent="0.25">
      <c r="A206" s="4" t="s">
        <v>482</v>
      </c>
      <c r="B206" s="5" t="s">
        <v>752</v>
      </c>
      <c r="C206" s="26" t="s">
        <v>929</v>
      </c>
      <c r="D206" s="32" t="str">
        <f t="shared" si="11"/>
        <v>2023/02/28</v>
      </c>
    </row>
    <row r="207" spans="1:4" ht="37.5" x14ac:dyDescent="0.25">
      <c r="A207" s="4" t="s">
        <v>561</v>
      </c>
      <c r="B207" s="5" t="s">
        <v>562</v>
      </c>
      <c r="C207" s="26" t="s">
        <v>930</v>
      </c>
      <c r="D207" s="32" t="str">
        <f t="shared" si="11"/>
        <v>2023/02/28</v>
      </c>
    </row>
    <row r="208" spans="1:4" x14ac:dyDescent="0.25">
      <c r="A208" s="4" t="s">
        <v>561</v>
      </c>
      <c r="B208" s="5" t="s">
        <v>565</v>
      </c>
      <c r="C208" s="26" t="s">
        <v>931</v>
      </c>
      <c r="D208" s="32" t="str">
        <f t="shared" si="11"/>
        <v>2023/03/01</v>
      </c>
    </row>
    <row r="209" spans="1:4" x14ac:dyDescent="0.25">
      <c r="A209" s="4" t="s">
        <v>561</v>
      </c>
      <c r="B209" s="5" t="s">
        <v>572</v>
      </c>
      <c r="C209" s="26" t="s">
        <v>932</v>
      </c>
      <c r="D209" s="32" t="str">
        <f t="shared" si="11"/>
        <v>2023/03/01</v>
      </c>
    </row>
    <row r="210" spans="1:4" ht="37.5" x14ac:dyDescent="0.25">
      <c r="A210" s="4" t="s">
        <v>561</v>
      </c>
      <c r="B210" s="5" t="s">
        <v>574</v>
      </c>
      <c r="C210" s="26" t="s">
        <v>933</v>
      </c>
      <c r="D210" s="32" t="str">
        <f t="shared" si="11"/>
        <v>2023/03/01</v>
      </c>
    </row>
    <row r="211" spans="1:4" x14ac:dyDescent="0.25">
      <c r="A211" s="4" t="s">
        <v>561</v>
      </c>
      <c r="B211" s="5" t="s">
        <v>576</v>
      </c>
      <c r="C211" s="26" t="s">
        <v>934</v>
      </c>
      <c r="D211" s="32" t="str">
        <f t="shared" si="11"/>
        <v>2023/03/01</v>
      </c>
    </row>
    <row r="212" spans="1:4" ht="93.75" x14ac:dyDescent="0.25">
      <c r="A212" s="4" t="s">
        <v>485</v>
      </c>
      <c r="B212" s="5" t="s">
        <v>486</v>
      </c>
      <c r="C212" s="26" t="s">
        <v>935</v>
      </c>
      <c r="D212" s="32" t="str">
        <f t="shared" si="11"/>
        <v>2023/03/01</v>
      </c>
    </row>
    <row r="213" spans="1:4" x14ac:dyDescent="0.25">
      <c r="A213" s="4" t="s">
        <v>485</v>
      </c>
      <c r="B213" s="5" t="s">
        <v>754</v>
      </c>
      <c r="C213" s="26" t="s">
        <v>936</v>
      </c>
      <c r="D213" s="32" t="str">
        <f t="shared" ref="D213:D244" si="12">SUBSTITUTE(A222,".","/")</f>
        <v>2023/03/03</v>
      </c>
    </row>
    <row r="214" spans="1:4" ht="243.75" x14ac:dyDescent="0.25">
      <c r="A214" s="4" t="s">
        <v>488</v>
      </c>
      <c r="B214" s="5" t="s">
        <v>489</v>
      </c>
      <c r="C214" s="26" t="s">
        <v>937</v>
      </c>
      <c r="D214" s="32" t="str">
        <f t="shared" si="12"/>
        <v>2023/03/05</v>
      </c>
    </row>
    <row r="215" spans="1:4" ht="112.5" x14ac:dyDescent="0.25">
      <c r="A215" s="4" t="s">
        <v>488</v>
      </c>
      <c r="B215" s="5" t="s">
        <v>491</v>
      </c>
      <c r="C215" s="26" t="s">
        <v>938</v>
      </c>
      <c r="D215" s="32" t="str">
        <f t="shared" si="12"/>
        <v>2023/03/05</v>
      </c>
    </row>
    <row r="216" spans="1:4" ht="75" x14ac:dyDescent="0.25">
      <c r="A216" s="4" t="s">
        <v>359</v>
      </c>
      <c r="B216" s="5" t="s">
        <v>360</v>
      </c>
      <c r="C216" s="26" t="s">
        <v>939</v>
      </c>
      <c r="D216" s="32" t="str">
        <f t="shared" si="12"/>
        <v>2023/03/06</v>
      </c>
    </row>
    <row r="217" spans="1:4" x14ac:dyDescent="0.25">
      <c r="A217" s="4" t="s">
        <v>359</v>
      </c>
      <c r="B217" s="5" t="s">
        <v>566</v>
      </c>
      <c r="C217" s="26" t="s">
        <v>940</v>
      </c>
      <c r="D217" s="32" t="str">
        <f t="shared" si="12"/>
        <v>2023/03/06</v>
      </c>
    </row>
    <row r="218" spans="1:4" x14ac:dyDescent="0.25">
      <c r="A218" s="4" t="s">
        <v>359</v>
      </c>
      <c r="B218" s="5" t="s">
        <v>567</v>
      </c>
      <c r="C218" s="26" t="s">
        <v>941</v>
      </c>
      <c r="D218" s="32" t="str">
        <f t="shared" si="12"/>
        <v>2023/03/06</v>
      </c>
    </row>
    <row r="219" spans="1:4" ht="93.75" x14ac:dyDescent="0.25">
      <c r="A219" s="4" t="s">
        <v>359</v>
      </c>
      <c r="B219" s="5" t="s">
        <v>651</v>
      </c>
      <c r="C219" s="26" t="s">
        <v>942</v>
      </c>
      <c r="D219" s="32" t="str">
        <f t="shared" si="12"/>
        <v>2023/03/06</v>
      </c>
    </row>
    <row r="220" spans="1:4" ht="37.5" x14ac:dyDescent="0.25">
      <c r="A220" s="4" t="s">
        <v>359</v>
      </c>
      <c r="B220" s="5" t="s">
        <v>756</v>
      </c>
      <c r="C220" s="26" t="s">
        <v>943</v>
      </c>
      <c r="D220" s="32" t="str">
        <f t="shared" si="12"/>
        <v>2023/03/06</v>
      </c>
    </row>
    <row r="221" spans="1:4" ht="75" x14ac:dyDescent="0.25">
      <c r="A221" s="4" t="s">
        <v>110</v>
      </c>
      <c r="B221" s="5" t="s">
        <v>111</v>
      </c>
      <c r="C221" s="26" t="s">
        <v>218</v>
      </c>
      <c r="D221" s="32" t="str">
        <f t="shared" si="12"/>
        <v>2023/03/08</v>
      </c>
    </row>
    <row r="222" spans="1:4" ht="56.25" x14ac:dyDescent="0.25">
      <c r="A222" s="4" t="s">
        <v>493</v>
      </c>
      <c r="B222" s="5" t="s">
        <v>494</v>
      </c>
      <c r="C222" s="26" t="s">
        <v>944</v>
      </c>
      <c r="D222" s="32" t="str">
        <f t="shared" si="12"/>
        <v>2023/03/09</v>
      </c>
    </row>
    <row r="223" spans="1:4" ht="168.75" x14ac:dyDescent="0.25">
      <c r="A223" s="4" t="s">
        <v>112</v>
      </c>
      <c r="B223" s="5" t="s">
        <v>113</v>
      </c>
      <c r="C223" s="26" t="s">
        <v>219</v>
      </c>
      <c r="D223" s="32" t="str">
        <f t="shared" si="12"/>
        <v>2023/03/09</v>
      </c>
    </row>
    <row r="224" spans="1:4" ht="56.25" x14ac:dyDescent="0.25">
      <c r="A224" s="4" t="s">
        <v>112</v>
      </c>
      <c r="B224" s="5" t="s">
        <v>114</v>
      </c>
      <c r="C224" s="26" t="s">
        <v>220</v>
      </c>
      <c r="D224" s="32" t="str">
        <f t="shared" si="12"/>
        <v>2023/03/10</v>
      </c>
    </row>
    <row r="225" spans="1:4" ht="75" x14ac:dyDescent="0.25">
      <c r="A225" s="4" t="s">
        <v>115</v>
      </c>
      <c r="B225" s="5" t="s">
        <v>116</v>
      </c>
      <c r="C225" s="26" t="s">
        <v>221</v>
      </c>
      <c r="D225" s="32" t="str">
        <f t="shared" si="12"/>
        <v>2023/03/10</v>
      </c>
    </row>
    <row r="226" spans="1:4" ht="262.5" x14ac:dyDescent="0.25">
      <c r="A226" s="4" t="s">
        <v>115</v>
      </c>
      <c r="B226" s="5" t="s">
        <v>496</v>
      </c>
      <c r="C226" s="26" t="s">
        <v>945</v>
      </c>
      <c r="D226" s="32" t="str">
        <f t="shared" si="12"/>
        <v>2023/03/12</v>
      </c>
    </row>
    <row r="227" spans="1:4" ht="56.25" x14ac:dyDescent="0.25">
      <c r="A227" s="4" t="s">
        <v>115</v>
      </c>
      <c r="B227" s="5" t="s">
        <v>544</v>
      </c>
      <c r="C227" s="26" t="s">
        <v>946</v>
      </c>
      <c r="D227" s="32" t="str">
        <f t="shared" si="12"/>
        <v>2023/03/13</v>
      </c>
    </row>
    <row r="228" spans="1:4" ht="56.25" x14ac:dyDescent="0.25">
      <c r="A228" s="4" t="s">
        <v>115</v>
      </c>
      <c r="B228" s="5" t="s">
        <v>655</v>
      </c>
      <c r="C228" s="26" t="s">
        <v>947</v>
      </c>
      <c r="D228" s="32" t="str">
        <f t="shared" si="12"/>
        <v>2023/03/13</v>
      </c>
    </row>
    <row r="229" spans="1:4" x14ac:dyDescent="0.25">
      <c r="A229" s="4" t="s">
        <v>115</v>
      </c>
      <c r="B229" s="5" t="s">
        <v>681</v>
      </c>
      <c r="C229" s="26" t="s">
        <v>948</v>
      </c>
      <c r="D229" s="32" t="str">
        <f t="shared" si="12"/>
        <v>2023/03/15</v>
      </c>
    </row>
    <row r="230" spans="1:4" ht="75" x14ac:dyDescent="0.25">
      <c r="A230" s="4" t="s">
        <v>545</v>
      </c>
      <c r="B230" s="5" t="s">
        <v>546</v>
      </c>
      <c r="C230" s="26" t="s">
        <v>949</v>
      </c>
      <c r="D230" s="32" t="str">
        <f t="shared" si="12"/>
        <v>2023/03/15</v>
      </c>
    </row>
    <row r="231" spans="1:4" ht="56.25" x14ac:dyDescent="0.25">
      <c r="A231" s="4" t="s">
        <v>117</v>
      </c>
      <c r="B231" s="5" t="s">
        <v>118</v>
      </c>
      <c r="C231" s="26" t="s">
        <v>222</v>
      </c>
      <c r="D231" s="32" t="str">
        <f t="shared" si="12"/>
        <v>2023/03/16</v>
      </c>
    </row>
    <row r="232" spans="1:4" ht="75" x14ac:dyDescent="0.25">
      <c r="A232" s="4" t="s">
        <v>117</v>
      </c>
      <c r="B232" s="5" t="s">
        <v>697</v>
      </c>
      <c r="C232" s="26" t="s">
        <v>950</v>
      </c>
      <c r="D232" s="32" t="str">
        <f t="shared" si="12"/>
        <v>2023/03/17</v>
      </c>
    </row>
    <row r="233" spans="1:4" ht="56.25" x14ac:dyDescent="0.25">
      <c r="A233" s="4" t="s">
        <v>699</v>
      </c>
      <c r="B233" s="5" t="s">
        <v>700</v>
      </c>
      <c r="C233" s="26" t="s">
        <v>951</v>
      </c>
      <c r="D233" s="32" t="str">
        <f t="shared" si="12"/>
        <v>2023/03/17</v>
      </c>
    </row>
    <row r="234" spans="1:4" ht="56.25" x14ac:dyDescent="0.25">
      <c r="A234" s="4" t="s">
        <v>699</v>
      </c>
      <c r="B234" s="5" t="s">
        <v>758</v>
      </c>
      <c r="C234" s="26" t="s">
        <v>952</v>
      </c>
      <c r="D234" s="32" t="str">
        <f t="shared" si="12"/>
        <v>2023/03/17</v>
      </c>
    </row>
    <row r="235" spans="1:4" ht="56.25" x14ac:dyDescent="0.25">
      <c r="A235" s="4" t="s">
        <v>498</v>
      </c>
      <c r="B235" s="5" t="s">
        <v>499</v>
      </c>
      <c r="C235" s="26" t="s">
        <v>953</v>
      </c>
      <c r="D235" s="32" t="str">
        <f t="shared" si="12"/>
        <v>2023/03/20</v>
      </c>
    </row>
    <row r="236" spans="1:4" ht="112.5" x14ac:dyDescent="0.25">
      <c r="A236" s="4" t="s">
        <v>501</v>
      </c>
      <c r="B236" s="5" t="s">
        <v>502</v>
      </c>
      <c r="C236" s="26" t="s">
        <v>1027</v>
      </c>
      <c r="D236" s="32" t="str">
        <f t="shared" si="12"/>
        <v>2023/03/20</v>
      </c>
    </row>
    <row r="237" spans="1:4" ht="56.25" x14ac:dyDescent="0.25">
      <c r="A237" s="4" t="s">
        <v>501</v>
      </c>
      <c r="B237" s="5" t="s">
        <v>620</v>
      </c>
      <c r="C237" s="26" t="s">
        <v>954</v>
      </c>
      <c r="D237" s="32" t="str">
        <f t="shared" si="12"/>
        <v>2023/03/20</v>
      </c>
    </row>
    <row r="238" spans="1:4" ht="75" x14ac:dyDescent="0.25">
      <c r="A238" s="4" t="s">
        <v>503</v>
      </c>
      <c r="B238" s="5" t="s">
        <v>504</v>
      </c>
      <c r="C238" s="26" t="s">
        <v>955</v>
      </c>
      <c r="D238" s="32" t="str">
        <f t="shared" si="12"/>
        <v>2023/03/20</v>
      </c>
    </row>
    <row r="239" spans="1:4" ht="75" x14ac:dyDescent="0.25">
      <c r="A239" s="4" t="s">
        <v>503</v>
      </c>
      <c r="B239" s="5" t="s">
        <v>657</v>
      </c>
      <c r="C239" s="26" t="s">
        <v>956</v>
      </c>
      <c r="D239" s="32" t="str">
        <f t="shared" si="12"/>
        <v>2023/03/20</v>
      </c>
    </row>
    <row r="240" spans="1:4" x14ac:dyDescent="0.25">
      <c r="A240" s="4" t="s">
        <v>759</v>
      </c>
      <c r="B240" s="5" t="s">
        <v>760</v>
      </c>
      <c r="C240" s="26" t="s">
        <v>957</v>
      </c>
      <c r="D240" s="32" t="str">
        <f t="shared" si="12"/>
        <v>2023/03/21</v>
      </c>
    </row>
    <row r="241" spans="1:4" x14ac:dyDescent="0.25">
      <c r="A241" s="4" t="s">
        <v>119</v>
      </c>
      <c r="B241" s="5" t="s">
        <v>120</v>
      </c>
      <c r="C241" s="26" t="s">
        <v>223</v>
      </c>
      <c r="D241" s="32" t="str">
        <f t="shared" si="12"/>
        <v>2023/03/22</v>
      </c>
    </row>
    <row r="242" spans="1:4" ht="37.5" x14ac:dyDescent="0.25">
      <c r="A242" s="4" t="s">
        <v>119</v>
      </c>
      <c r="B242" s="5" t="s">
        <v>639</v>
      </c>
      <c r="C242" s="26" t="s">
        <v>958</v>
      </c>
      <c r="D242" s="32" t="str">
        <f t="shared" si="12"/>
        <v>2023/03/22</v>
      </c>
    </row>
    <row r="243" spans="1:4" ht="37.5" x14ac:dyDescent="0.25">
      <c r="A243" s="4" t="s">
        <v>119</v>
      </c>
      <c r="B243" s="5" t="s">
        <v>762</v>
      </c>
      <c r="C243" s="26" t="s">
        <v>959</v>
      </c>
      <c r="D243" s="32" t="str">
        <f t="shared" si="12"/>
        <v>2023/03/22</v>
      </c>
    </row>
    <row r="244" spans="1:4" x14ac:dyDescent="0.25">
      <c r="A244" s="4" t="s">
        <v>121</v>
      </c>
      <c r="B244" s="5" t="s">
        <v>122</v>
      </c>
      <c r="C244" s="26" t="s">
        <v>224</v>
      </c>
      <c r="D244" s="32" t="str">
        <f t="shared" si="12"/>
        <v>2023/03/22</v>
      </c>
    </row>
    <row r="245" spans="1:4" ht="93.75" x14ac:dyDescent="0.25">
      <c r="A245" s="4" t="s">
        <v>121</v>
      </c>
      <c r="B245" s="5" t="s">
        <v>548</v>
      </c>
      <c r="C245" s="26" t="s">
        <v>960</v>
      </c>
      <c r="D245" s="32" t="str">
        <f t="shared" ref="D245:D263" si="13">SUBSTITUTE(A254,".","/")</f>
        <v>2023/03/23</v>
      </c>
    </row>
    <row r="246" spans="1:4" x14ac:dyDescent="0.25">
      <c r="A246" s="4" t="s">
        <v>121</v>
      </c>
      <c r="B246" s="5" t="s">
        <v>575</v>
      </c>
      <c r="C246" s="26" t="s">
        <v>961</v>
      </c>
      <c r="D246" s="32" t="str">
        <f t="shared" si="13"/>
        <v>2023/03/23</v>
      </c>
    </row>
    <row r="247" spans="1:4" ht="75" x14ac:dyDescent="0.25">
      <c r="A247" s="4" t="s">
        <v>121</v>
      </c>
      <c r="B247" s="5" t="s">
        <v>606</v>
      </c>
      <c r="C247" s="26" t="s">
        <v>962</v>
      </c>
      <c r="D247" s="32" t="str">
        <f t="shared" si="13"/>
        <v>2023/03/24</v>
      </c>
    </row>
    <row r="248" spans="1:4" x14ac:dyDescent="0.25">
      <c r="A248" s="4" t="s">
        <v>121</v>
      </c>
      <c r="B248" s="5" t="s">
        <v>763</v>
      </c>
      <c r="C248" s="26" t="s">
        <v>963</v>
      </c>
      <c r="D248" s="32" t="str">
        <f t="shared" si="13"/>
        <v>2023/03/24</v>
      </c>
    </row>
    <row r="249" spans="1:4" ht="112.5" x14ac:dyDescent="0.25">
      <c r="A249" s="4" t="s">
        <v>668</v>
      </c>
      <c r="B249" s="5" t="s">
        <v>669</v>
      </c>
      <c r="C249" s="26" t="s">
        <v>964</v>
      </c>
      <c r="D249" s="32" t="str">
        <f t="shared" si="13"/>
        <v>2023/03/24</v>
      </c>
    </row>
    <row r="250" spans="1:4" ht="112.5" x14ac:dyDescent="0.25">
      <c r="A250" s="4" t="s">
        <v>123</v>
      </c>
      <c r="B250" s="5" t="s">
        <v>124</v>
      </c>
      <c r="C250" s="26" t="s">
        <v>225</v>
      </c>
      <c r="D250" s="32" t="str">
        <f t="shared" si="13"/>
        <v>2023/03/27</v>
      </c>
    </row>
    <row r="251" spans="1:4" ht="131.25" x14ac:dyDescent="0.25">
      <c r="A251" s="4" t="s">
        <v>123</v>
      </c>
      <c r="B251" s="5" t="s">
        <v>125</v>
      </c>
      <c r="C251" s="26" t="s">
        <v>226</v>
      </c>
      <c r="D251" s="32" t="str">
        <f t="shared" si="13"/>
        <v>2023/03/27</v>
      </c>
    </row>
    <row r="252" spans="1:4" ht="37.5" x14ac:dyDescent="0.25">
      <c r="A252" s="4" t="s">
        <v>123</v>
      </c>
      <c r="B252" s="5" t="s">
        <v>549</v>
      </c>
      <c r="C252" s="26" t="s">
        <v>965</v>
      </c>
      <c r="D252" s="32" t="str">
        <f t="shared" si="13"/>
        <v>2023/03/28</v>
      </c>
    </row>
    <row r="253" spans="1:4" ht="56.25" x14ac:dyDescent="0.25">
      <c r="A253" s="4" t="s">
        <v>123</v>
      </c>
      <c r="B253" s="5" t="s">
        <v>671</v>
      </c>
      <c r="C253" s="26" t="s">
        <v>966</v>
      </c>
      <c r="D253" s="32" t="str">
        <f t="shared" si="13"/>
        <v>2023/03/28</v>
      </c>
    </row>
    <row r="254" spans="1:4" ht="187.5" x14ac:dyDescent="0.25">
      <c r="A254" s="4" t="s">
        <v>506</v>
      </c>
      <c r="B254" s="5" t="s">
        <v>507</v>
      </c>
      <c r="C254" s="26" t="s">
        <v>967</v>
      </c>
      <c r="D254" s="32" t="str">
        <f t="shared" si="13"/>
        <v>2023/03/29</v>
      </c>
    </row>
    <row r="255" spans="1:4" ht="93.75" x14ac:dyDescent="0.25">
      <c r="A255" s="4" t="s">
        <v>506</v>
      </c>
      <c r="B255" s="5" t="s">
        <v>673</v>
      </c>
      <c r="C255" s="26" t="s">
        <v>968</v>
      </c>
      <c r="D255" s="32" t="str">
        <f t="shared" si="13"/>
        <v>2023/03/29</v>
      </c>
    </row>
    <row r="256" spans="1:4" ht="56.25" x14ac:dyDescent="0.25">
      <c r="A256" s="4" t="s">
        <v>509</v>
      </c>
      <c r="B256" s="5" t="s">
        <v>510</v>
      </c>
      <c r="C256" s="26" t="s">
        <v>969</v>
      </c>
      <c r="D256" s="32" t="str">
        <f t="shared" si="13"/>
        <v>2023/03/29</v>
      </c>
    </row>
    <row r="257" spans="1:4" ht="56.25" x14ac:dyDescent="0.25">
      <c r="A257" s="4" t="s">
        <v>509</v>
      </c>
      <c r="B257" s="5" t="s">
        <v>511</v>
      </c>
      <c r="C257" s="26" t="s">
        <v>970</v>
      </c>
      <c r="D257" s="32" t="str">
        <f t="shared" si="13"/>
        <v>2023/03/30</v>
      </c>
    </row>
    <row r="258" spans="1:4" ht="93.75" x14ac:dyDescent="0.25">
      <c r="A258" s="4" t="s">
        <v>509</v>
      </c>
      <c r="B258" s="5" t="s">
        <v>551</v>
      </c>
      <c r="C258" s="26" t="s">
        <v>971</v>
      </c>
      <c r="D258" s="32" t="str">
        <f t="shared" si="13"/>
        <v>2023/03/30</v>
      </c>
    </row>
    <row r="259" spans="1:4" ht="93.75" x14ac:dyDescent="0.25">
      <c r="A259" s="4" t="s">
        <v>126</v>
      </c>
      <c r="B259" s="5" t="s">
        <v>127</v>
      </c>
      <c r="C259" s="26" t="s">
        <v>227</v>
      </c>
      <c r="D259" s="32" t="str">
        <f t="shared" si="13"/>
        <v>2023/03/30</v>
      </c>
    </row>
    <row r="260" spans="1:4" ht="56.25" x14ac:dyDescent="0.25">
      <c r="A260" s="4" t="s">
        <v>126</v>
      </c>
      <c r="B260" s="5" t="s">
        <v>518</v>
      </c>
      <c r="C260" s="26" t="s">
        <v>972</v>
      </c>
      <c r="D260" s="32" t="str">
        <f t="shared" si="13"/>
        <v>2023/03/30</v>
      </c>
    </row>
    <row r="261" spans="1:4" ht="56.25" x14ac:dyDescent="0.25">
      <c r="A261" s="4" t="s">
        <v>128</v>
      </c>
      <c r="B261" s="5" t="s">
        <v>129</v>
      </c>
      <c r="C261" s="26" t="s">
        <v>228</v>
      </c>
      <c r="D261" s="32" t="str">
        <f t="shared" si="13"/>
        <v>2023/03/30</v>
      </c>
    </row>
    <row r="262" spans="1:4" ht="112.5" x14ac:dyDescent="0.25">
      <c r="A262" s="4" t="s">
        <v>128</v>
      </c>
      <c r="B262" s="5" t="s">
        <v>513</v>
      </c>
      <c r="C262" s="26" t="s">
        <v>973</v>
      </c>
      <c r="D262" s="32" t="str">
        <f t="shared" si="13"/>
        <v>2023/03/31</v>
      </c>
    </row>
    <row r="263" spans="1:4" ht="112.5" x14ac:dyDescent="0.25">
      <c r="A263" s="4" t="s">
        <v>515</v>
      </c>
      <c r="B263" s="5" t="s">
        <v>516</v>
      </c>
      <c r="C263" s="26" t="s">
        <v>974</v>
      </c>
      <c r="D263" s="32" t="str">
        <f t="shared" si="13"/>
        <v>2023/03/31</v>
      </c>
    </row>
    <row r="264" spans="1:4" ht="93.75" x14ac:dyDescent="0.25">
      <c r="A264" s="4" t="s">
        <v>515</v>
      </c>
      <c r="B264" s="5" t="s">
        <v>602</v>
      </c>
      <c r="C264" s="26" t="s">
        <v>975</v>
      </c>
      <c r="D264" s="32" t="str">
        <f t="shared" ref="D264:D266" si="14">SUBSTITUTE(A273,".","/")</f>
        <v>2023/03/31</v>
      </c>
    </row>
    <row r="265" spans="1:4" ht="37.5" x14ac:dyDescent="0.25">
      <c r="A265" s="4" t="s">
        <v>515</v>
      </c>
      <c r="B265" s="5" t="s">
        <v>604</v>
      </c>
      <c r="C265" s="26" t="s">
        <v>976</v>
      </c>
      <c r="D265" s="32" t="str">
        <f t="shared" si="14"/>
        <v>2023/03/31</v>
      </c>
    </row>
    <row r="266" spans="1:4" ht="37.5" x14ac:dyDescent="0.25">
      <c r="A266" s="4" t="s">
        <v>130</v>
      </c>
      <c r="B266" s="5" t="s">
        <v>131</v>
      </c>
      <c r="C266" s="26" t="s">
        <v>229</v>
      </c>
      <c r="D266" s="32" t="str">
        <f t="shared" si="14"/>
        <v>2023/03/31</v>
      </c>
    </row>
    <row r="267" spans="1:4" ht="75" x14ac:dyDescent="0.25">
      <c r="A267" s="4" t="s">
        <v>130</v>
      </c>
      <c r="B267" s="5" t="s">
        <v>517</v>
      </c>
      <c r="C267" s="26" t="s">
        <v>977</v>
      </c>
      <c r="D267" s="32" t="str">
        <f t="shared" ref="D267:D298" si="15">SUBSTITUTE(A277,".","/")</f>
        <v>2023/03/31</v>
      </c>
    </row>
    <row r="268" spans="1:4" ht="93.75" x14ac:dyDescent="0.25">
      <c r="A268" s="4" t="s">
        <v>130</v>
      </c>
      <c r="B268" s="5" t="s">
        <v>520</v>
      </c>
      <c r="C268" s="26" t="s">
        <v>978</v>
      </c>
      <c r="D268" s="32" t="str">
        <f t="shared" si="15"/>
        <v>2023/03/31</v>
      </c>
    </row>
    <row r="269" spans="1:4" ht="37.5" x14ac:dyDescent="0.25">
      <c r="A269" s="4" t="s">
        <v>130</v>
      </c>
      <c r="B269" s="5" t="s">
        <v>553</v>
      </c>
      <c r="C269" s="26" t="s">
        <v>979</v>
      </c>
      <c r="D269" s="32" t="str">
        <f t="shared" si="15"/>
        <v>2023/04/02</v>
      </c>
    </row>
    <row r="270" spans="1:4" ht="37.5" x14ac:dyDescent="0.25">
      <c r="A270" s="4" t="s">
        <v>130</v>
      </c>
      <c r="B270" s="5" t="s">
        <v>610</v>
      </c>
      <c r="C270" s="26" t="s">
        <v>980</v>
      </c>
      <c r="D270" s="32" t="str">
        <f t="shared" si="15"/>
        <v>2023/04/03</v>
      </c>
    </row>
    <row r="271" spans="1:4" ht="56.25" x14ac:dyDescent="0.25">
      <c r="A271" s="4" t="s">
        <v>134</v>
      </c>
      <c r="B271" s="5" t="s">
        <v>135</v>
      </c>
      <c r="C271" s="26" t="s">
        <v>231</v>
      </c>
      <c r="D271" s="32" t="str">
        <f t="shared" si="15"/>
        <v>2023/04/03</v>
      </c>
    </row>
    <row r="272" spans="1:4" ht="262.5" x14ac:dyDescent="0.25">
      <c r="A272" s="4" t="s">
        <v>134</v>
      </c>
      <c r="B272" s="5" t="s">
        <v>136</v>
      </c>
      <c r="C272" s="26" t="s">
        <v>232</v>
      </c>
      <c r="D272" s="32" t="str">
        <f t="shared" si="15"/>
        <v>2023/04/04</v>
      </c>
    </row>
    <row r="273" spans="1:4" ht="93.75" x14ac:dyDescent="0.25">
      <c r="A273" s="4" t="s">
        <v>134</v>
      </c>
      <c r="B273" s="5" t="s">
        <v>137</v>
      </c>
      <c r="C273" s="26" t="s">
        <v>233</v>
      </c>
      <c r="D273" s="32" t="str">
        <f t="shared" si="15"/>
        <v>2023/04/04</v>
      </c>
    </row>
    <row r="274" spans="1:4" ht="150" x14ac:dyDescent="0.25">
      <c r="A274" s="4" t="s">
        <v>134</v>
      </c>
      <c r="B274" s="5" t="s">
        <v>138</v>
      </c>
      <c r="C274" s="26" t="s">
        <v>234</v>
      </c>
      <c r="D274" s="32" t="str">
        <f t="shared" si="15"/>
        <v>2023/04/06</v>
      </c>
    </row>
    <row r="275" spans="1:4" ht="37.5" x14ac:dyDescent="0.25">
      <c r="A275" s="4" t="s">
        <v>134</v>
      </c>
      <c r="B275" s="5" t="s">
        <v>139</v>
      </c>
      <c r="C275" s="26" t="s">
        <v>235</v>
      </c>
      <c r="D275" s="32" t="str">
        <f t="shared" si="15"/>
        <v>2023/04/07</v>
      </c>
    </row>
    <row r="276" spans="1:4" ht="131.25" x14ac:dyDescent="0.25">
      <c r="A276" s="4" t="s">
        <v>132</v>
      </c>
      <c r="B276" s="5" t="s">
        <v>133</v>
      </c>
      <c r="C276" s="26" t="s">
        <v>230</v>
      </c>
      <c r="D276" s="32" t="str">
        <f t="shared" si="15"/>
        <v>2023/04/10</v>
      </c>
    </row>
    <row r="277" spans="1:4" ht="56.25" x14ac:dyDescent="0.25">
      <c r="A277" s="4" t="s">
        <v>134</v>
      </c>
      <c r="B277" s="5" t="s">
        <v>140</v>
      </c>
      <c r="C277" s="26" t="s">
        <v>236</v>
      </c>
      <c r="D277" s="32" t="str">
        <f t="shared" si="15"/>
        <v>2023/04/11</v>
      </c>
    </row>
    <row r="278" spans="1:4" ht="37.5" x14ac:dyDescent="0.25">
      <c r="A278" s="4" t="s">
        <v>134</v>
      </c>
      <c r="B278" s="5" t="s">
        <v>765</v>
      </c>
      <c r="C278" s="26" t="s">
        <v>981</v>
      </c>
      <c r="D278" s="32" t="str">
        <f t="shared" si="15"/>
        <v>2023/04/11</v>
      </c>
    </row>
    <row r="279" spans="1:4" ht="187.5" x14ac:dyDescent="0.25">
      <c r="A279" s="4" t="s">
        <v>141</v>
      </c>
      <c r="B279" s="5" t="s">
        <v>142</v>
      </c>
      <c r="C279" s="26" t="s">
        <v>237</v>
      </c>
      <c r="D279" s="32" t="str">
        <f t="shared" si="15"/>
        <v>2023/04/11</v>
      </c>
    </row>
    <row r="280" spans="1:4" ht="75" x14ac:dyDescent="0.25">
      <c r="A280" s="4" t="s">
        <v>143</v>
      </c>
      <c r="B280" s="5" t="s">
        <v>144</v>
      </c>
      <c r="C280" s="26" t="s">
        <v>238</v>
      </c>
      <c r="D280" s="32" t="str">
        <f t="shared" si="15"/>
        <v>2023/04/11</v>
      </c>
    </row>
    <row r="281" spans="1:4" ht="37.5" x14ac:dyDescent="0.25">
      <c r="A281" s="4" t="s">
        <v>143</v>
      </c>
      <c r="B281" s="5" t="s">
        <v>693</v>
      </c>
      <c r="C281" s="26" t="s">
        <v>982</v>
      </c>
      <c r="D281" s="32" t="str">
        <f t="shared" si="15"/>
        <v>2023/04/11</v>
      </c>
    </row>
    <row r="282" spans="1:4" ht="187.5" x14ac:dyDescent="0.25">
      <c r="A282" s="4" t="s">
        <v>522</v>
      </c>
      <c r="B282" s="5" t="s">
        <v>523</v>
      </c>
      <c r="C282" s="26" t="s">
        <v>983</v>
      </c>
      <c r="D282" s="32" t="str">
        <f t="shared" si="15"/>
        <v>2023/04/11</v>
      </c>
    </row>
    <row r="283" spans="1:4" ht="112.5" x14ac:dyDescent="0.25">
      <c r="A283" s="4" t="s">
        <v>522</v>
      </c>
      <c r="B283" s="5" t="s">
        <v>525</v>
      </c>
      <c r="C283" s="26" t="s">
        <v>984</v>
      </c>
      <c r="D283" s="32" t="str">
        <f t="shared" si="15"/>
        <v>2023/04/11</v>
      </c>
    </row>
    <row r="284" spans="1:4" ht="75" x14ac:dyDescent="0.25">
      <c r="A284" s="4" t="s">
        <v>690</v>
      </c>
      <c r="B284" s="5" t="s">
        <v>691</v>
      </c>
      <c r="C284" s="26" t="s">
        <v>985</v>
      </c>
      <c r="D284" s="32" t="str">
        <f t="shared" si="15"/>
        <v>2023/04/12</v>
      </c>
    </row>
    <row r="285" spans="1:4" ht="75" x14ac:dyDescent="0.25">
      <c r="A285" s="4" t="s">
        <v>145</v>
      </c>
      <c r="B285" s="5" t="s">
        <v>146</v>
      </c>
      <c r="C285" s="26" t="s">
        <v>239</v>
      </c>
      <c r="D285" s="32" t="str">
        <f t="shared" si="15"/>
        <v>2023/04/12</v>
      </c>
    </row>
    <row r="286" spans="1:4" x14ac:dyDescent="0.25">
      <c r="A286" s="4" t="s">
        <v>687</v>
      </c>
      <c r="B286" s="5" t="s">
        <v>688</v>
      </c>
      <c r="C286" s="26" t="s">
        <v>986</v>
      </c>
      <c r="D286" s="32" t="str">
        <f t="shared" si="15"/>
        <v>2023/04/12</v>
      </c>
    </row>
    <row r="287" spans="1:4" ht="75" x14ac:dyDescent="0.25">
      <c r="A287" s="4" t="s">
        <v>147</v>
      </c>
      <c r="B287" s="5" t="s">
        <v>149</v>
      </c>
      <c r="C287" s="26" t="s">
        <v>240</v>
      </c>
      <c r="D287" s="32" t="str">
        <f t="shared" si="15"/>
        <v>2023/04/12</v>
      </c>
    </row>
    <row r="288" spans="1:4" ht="56.25" x14ac:dyDescent="0.25">
      <c r="A288" s="4" t="s">
        <v>147</v>
      </c>
      <c r="B288" s="5" t="s">
        <v>148</v>
      </c>
      <c r="C288" s="26" t="s">
        <v>241</v>
      </c>
      <c r="D288" s="32" t="str">
        <f t="shared" si="15"/>
        <v>2023/04/12</v>
      </c>
    </row>
    <row r="289" spans="1:4" ht="75" x14ac:dyDescent="0.25">
      <c r="A289" s="4" t="s">
        <v>147</v>
      </c>
      <c r="B289" s="5" t="s">
        <v>150</v>
      </c>
      <c r="C289" s="26" t="s">
        <v>242</v>
      </c>
      <c r="D289" s="32" t="str">
        <f t="shared" si="15"/>
        <v>2023/04/13</v>
      </c>
    </row>
    <row r="290" spans="1:4" ht="56.25" x14ac:dyDescent="0.25">
      <c r="A290" s="4" t="s">
        <v>147</v>
      </c>
      <c r="B290" s="5" t="s">
        <v>151</v>
      </c>
      <c r="C290" s="26" t="s">
        <v>243</v>
      </c>
      <c r="D290" s="32" t="str">
        <f t="shared" si="15"/>
        <v>2023/04/13</v>
      </c>
    </row>
    <row r="291" spans="1:4" ht="37.5" x14ac:dyDescent="0.25">
      <c r="A291" s="4" t="s">
        <v>147</v>
      </c>
      <c r="B291" s="5" t="s">
        <v>559</v>
      </c>
      <c r="C291" s="26" t="s">
        <v>987</v>
      </c>
      <c r="D291" s="32" t="str">
        <f t="shared" si="15"/>
        <v>2023/04/14</v>
      </c>
    </row>
    <row r="292" spans="1:4" ht="37.5" x14ac:dyDescent="0.25">
      <c r="A292" s="4" t="s">
        <v>147</v>
      </c>
      <c r="B292" s="5" t="s">
        <v>685</v>
      </c>
      <c r="C292" s="26" t="s">
        <v>988</v>
      </c>
      <c r="D292" s="32" t="str">
        <f t="shared" si="15"/>
        <v>2023/04/14</v>
      </c>
    </row>
    <row r="293" spans="1:4" ht="131.25" x14ac:dyDescent="0.25">
      <c r="A293" s="4" t="s">
        <v>147</v>
      </c>
      <c r="B293" s="5" t="s">
        <v>695</v>
      </c>
      <c r="C293" s="26" t="s">
        <v>989</v>
      </c>
      <c r="D293" s="32" t="str">
        <f t="shared" si="15"/>
        <v>2023/04/15</v>
      </c>
    </row>
    <row r="294" spans="1:4" ht="56.25" x14ac:dyDescent="0.25">
      <c r="A294" s="4" t="s">
        <v>152</v>
      </c>
      <c r="B294" s="5" t="s">
        <v>153</v>
      </c>
      <c r="C294" s="26" t="s">
        <v>244</v>
      </c>
      <c r="D294" s="32" t="str">
        <f t="shared" si="15"/>
        <v>2023/04/19</v>
      </c>
    </row>
    <row r="295" spans="1:4" ht="37.5" x14ac:dyDescent="0.25">
      <c r="A295" s="4" t="s">
        <v>152</v>
      </c>
      <c r="B295" s="5" t="s">
        <v>154</v>
      </c>
      <c r="C295" s="26" t="s">
        <v>245</v>
      </c>
      <c r="D295" s="32" t="str">
        <f t="shared" si="15"/>
        <v>2023/04/19</v>
      </c>
    </row>
    <row r="296" spans="1:4" ht="56.25" x14ac:dyDescent="0.25">
      <c r="A296" s="4" t="s">
        <v>152</v>
      </c>
      <c r="B296" s="5" t="s">
        <v>526</v>
      </c>
      <c r="C296" s="26" t="s">
        <v>990</v>
      </c>
      <c r="D296" s="32" t="str">
        <f t="shared" si="15"/>
        <v>2023/04/19</v>
      </c>
    </row>
    <row r="297" spans="1:4" ht="37.5" x14ac:dyDescent="0.25">
      <c r="A297" s="4" t="s">
        <v>152</v>
      </c>
      <c r="B297" s="5" t="s">
        <v>557</v>
      </c>
      <c r="C297" s="26" t="s">
        <v>991</v>
      </c>
      <c r="D297" s="32" t="str">
        <f t="shared" si="15"/>
        <v>2023/04/19</v>
      </c>
    </row>
    <row r="298" spans="1:4" x14ac:dyDescent="0.25">
      <c r="A298" s="4" t="s">
        <v>152</v>
      </c>
      <c r="B298" s="5" t="s">
        <v>766</v>
      </c>
      <c r="C298" s="26" t="s">
        <v>992</v>
      </c>
      <c r="D298" s="32" t="str">
        <f t="shared" si="15"/>
        <v>2023/04/21</v>
      </c>
    </row>
    <row r="299" spans="1:4" ht="75" x14ac:dyDescent="0.25">
      <c r="A299" s="4" t="s">
        <v>155</v>
      </c>
      <c r="B299" s="5" t="s">
        <v>156</v>
      </c>
      <c r="C299" s="26" t="s">
        <v>246</v>
      </c>
      <c r="D299" s="32" t="str">
        <f t="shared" ref="D299:D327" si="16">SUBSTITUTE(A309,".","/")</f>
        <v>2023/04/21</v>
      </c>
    </row>
    <row r="300" spans="1:4" ht="56.25" x14ac:dyDescent="0.25">
      <c r="A300" s="4" t="s">
        <v>155</v>
      </c>
      <c r="B300" s="5" t="s">
        <v>157</v>
      </c>
      <c r="C300" s="26" t="s">
        <v>247</v>
      </c>
      <c r="D300" s="32" t="str">
        <f t="shared" si="16"/>
        <v>2023/04/24</v>
      </c>
    </row>
    <row r="301" spans="1:4" ht="131.25" x14ac:dyDescent="0.25">
      <c r="A301" s="4" t="s">
        <v>158</v>
      </c>
      <c r="B301" s="5" t="s">
        <v>159</v>
      </c>
      <c r="C301" s="26" t="s">
        <v>248</v>
      </c>
      <c r="D301" s="32" t="str">
        <f t="shared" si="16"/>
        <v>2023/04/24</v>
      </c>
    </row>
    <row r="302" spans="1:4" ht="131.25" x14ac:dyDescent="0.25">
      <c r="A302" s="4" t="s">
        <v>158</v>
      </c>
      <c r="B302" s="5" t="s">
        <v>160</v>
      </c>
      <c r="C302" s="26" t="s">
        <v>249</v>
      </c>
      <c r="D302" s="32" t="str">
        <f t="shared" si="16"/>
        <v>2023/04/25</v>
      </c>
    </row>
    <row r="303" spans="1:4" ht="150" x14ac:dyDescent="0.25">
      <c r="A303" s="4" t="s">
        <v>161</v>
      </c>
      <c r="B303" s="5" t="s">
        <v>162</v>
      </c>
      <c r="C303" s="26" t="s">
        <v>250</v>
      </c>
      <c r="D303" s="32" t="str">
        <f t="shared" si="16"/>
        <v>2023/04/26</v>
      </c>
    </row>
    <row r="304" spans="1:4" ht="93.75" x14ac:dyDescent="0.25">
      <c r="A304" s="4" t="s">
        <v>163</v>
      </c>
      <c r="B304" s="5" t="s">
        <v>164</v>
      </c>
      <c r="C304" s="26" t="s">
        <v>251</v>
      </c>
      <c r="D304" s="32" t="str">
        <f t="shared" si="16"/>
        <v>2023/04/26</v>
      </c>
    </row>
    <row r="305" spans="1:4" ht="281.25" x14ac:dyDescent="0.25">
      <c r="A305" s="4" t="s">
        <v>163</v>
      </c>
      <c r="B305" s="5" t="s">
        <v>165</v>
      </c>
      <c r="C305" s="26" t="s">
        <v>252</v>
      </c>
      <c r="D305" s="32" t="str">
        <f t="shared" si="16"/>
        <v>2023/04/26</v>
      </c>
    </row>
    <row r="306" spans="1:4" ht="243.75" x14ac:dyDescent="0.25">
      <c r="A306" s="4" t="s">
        <v>163</v>
      </c>
      <c r="B306" s="5" t="s">
        <v>166</v>
      </c>
      <c r="C306" s="26" t="s">
        <v>253</v>
      </c>
      <c r="D306" s="32" t="str">
        <f t="shared" si="16"/>
        <v>2023/04/26</v>
      </c>
    </row>
    <row r="307" spans="1:4" ht="131.25" x14ac:dyDescent="0.25">
      <c r="A307" s="4" t="s">
        <v>163</v>
      </c>
      <c r="B307" s="5" t="s">
        <v>555</v>
      </c>
      <c r="C307" s="26" t="s">
        <v>993</v>
      </c>
      <c r="D307" s="32" t="str">
        <f t="shared" si="16"/>
        <v>2023/04/27</v>
      </c>
    </row>
    <row r="308" spans="1:4" ht="131.25" x14ac:dyDescent="0.25">
      <c r="A308" s="4" t="s">
        <v>167</v>
      </c>
      <c r="B308" s="5" t="s">
        <v>168</v>
      </c>
      <c r="C308" s="26" t="s">
        <v>254</v>
      </c>
      <c r="D308" s="32" t="str">
        <f t="shared" si="16"/>
        <v>2023/04/28</v>
      </c>
    </row>
    <row r="309" spans="1:4" ht="56.25" x14ac:dyDescent="0.25">
      <c r="A309" s="4" t="s">
        <v>167</v>
      </c>
      <c r="B309" s="5" t="s">
        <v>578</v>
      </c>
      <c r="C309" s="26" t="s">
        <v>994</v>
      </c>
      <c r="D309" s="32" t="str">
        <f t="shared" si="16"/>
        <v>2023/04/28</v>
      </c>
    </row>
    <row r="310" spans="1:4" ht="112.5" x14ac:dyDescent="0.25">
      <c r="A310" s="4" t="s">
        <v>169</v>
      </c>
      <c r="B310" s="5" t="s">
        <v>170</v>
      </c>
      <c r="C310" s="26" t="s">
        <v>255</v>
      </c>
      <c r="D310" s="32" t="str">
        <f t="shared" si="16"/>
        <v>2023/04/28</v>
      </c>
    </row>
    <row r="311" spans="1:4" ht="93.75" x14ac:dyDescent="0.25">
      <c r="A311" s="4" t="s">
        <v>169</v>
      </c>
      <c r="B311" s="5" t="s">
        <v>528</v>
      </c>
      <c r="C311" s="26" t="s">
        <v>995</v>
      </c>
      <c r="D311" s="32" t="str">
        <f t="shared" si="16"/>
        <v>2023/04/28</v>
      </c>
    </row>
    <row r="312" spans="1:4" ht="56.25" x14ac:dyDescent="0.25">
      <c r="A312" s="4" t="s">
        <v>659</v>
      </c>
      <c r="B312" s="5" t="s">
        <v>660</v>
      </c>
      <c r="C312" s="26" t="s">
        <v>996</v>
      </c>
      <c r="D312" s="32" t="str">
        <f t="shared" si="16"/>
        <v>2023/04/29</v>
      </c>
    </row>
    <row r="313" spans="1:4" ht="37.5" x14ac:dyDescent="0.25">
      <c r="A313" s="4" t="s">
        <v>171</v>
      </c>
      <c r="B313" s="5" t="s">
        <v>172</v>
      </c>
      <c r="C313" s="26" t="s">
        <v>256</v>
      </c>
      <c r="D313" s="32" t="str">
        <f t="shared" si="16"/>
        <v>2023/05/01</v>
      </c>
    </row>
    <row r="314" spans="1:4" ht="225" x14ac:dyDescent="0.25">
      <c r="A314" s="4" t="s">
        <v>171</v>
      </c>
      <c r="B314" s="5" t="s">
        <v>173</v>
      </c>
      <c r="C314" s="26" t="s">
        <v>257</v>
      </c>
      <c r="D314" s="32" t="str">
        <f t="shared" si="16"/>
        <v>2023/05/01</v>
      </c>
    </row>
    <row r="315" spans="1:4" ht="150" x14ac:dyDescent="0.25">
      <c r="A315" s="4" t="s">
        <v>171</v>
      </c>
      <c r="B315" s="5" t="s">
        <v>176</v>
      </c>
      <c r="C315" s="26" t="s">
        <v>258</v>
      </c>
      <c r="D315" s="32" t="str">
        <f t="shared" si="16"/>
        <v>2023/05/01</v>
      </c>
    </row>
    <row r="316" spans="1:4" ht="112.5" x14ac:dyDescent="0.25">
      <c r="A316" s="4" t="s">
        <v>171</v>
      </c>
      <c r="B316" s="5" t="s">
        <v>174</v>
      </c>
      <c r="C316" s="26" t="s">
        <v>259</v>
      </c>
      <c r="D316" s="32" t="str">
        <f t="shared" si="16"/>
        <v>2023/05/04</v>
      </c>
    </row>
    <row r="317" spans="1:4" ht="37.5" x14ac:dyDescent="0.25">
      <c r="A317" s="4" t="s">
        <v>589</v>
      </c>
      <c r="B317" s="5" t="s">
        <v>590</v>
      </c>
      <c r="C317" s="26" t="s">
        <v>997</v>
      </c>
      <c r="D317" s="32" t="str">
        <f t="shared" si="16"/>
        <v>2023/05/05</v>
      </c>
    </row>
    <row r="318" spans="1:4" ht="262.5" x14ac:dyDescent="0.25">
      <c r="A318" s="4" t="s">
        <v>175</v>
      </c>
      <c r="B318" s="5" t="s">
        <v>177</v>
      </c>
      <c r="C318" s="26" t="s">
        <v>260</v>
      </c>
      <c r="D318" s="32" t="str">
        <f t="shared" si="16"/>
        <v>2023/05/08</v>
      </c>
    </row>
    <row r="319" spans="1:4" ht="112.5" x14ac:dyDescent="0.25">
      <c r="A319" s="4" t="s">
        <v>175</v>
      </c>
      <c r="B319" s="5" t="s">
        <v>178</v>
      </c>
      <c r="C319" s="26" t="s">
        <v>261</v>
      </c>
      <c r="D319" s="32" t="str">
        <f t="shared" si="16"/>
        <v>2023/05/11</v>
      </c>
    </row>
    <row r="320" spans="1:4" ht="319.5" customHeight="1" x14ac:dyDescent="0.25">
      <c r="A320" s="4" t="s">
        <v>175</v>
      </c>
      <c r="B320" s="5" t="s">
        <v>179</v>
      </c>
      <c r="C320" s="26" t="s">
        <v>262</v>
      </c>
      <c r="D320" s="32" t="str">
        <f t="shared" si="16"/>
        <v>2023/06/07</v>
      </c>
    </row>
    <row r="321" spans="1:4" ht="75" x14ac:dyDescent="0.25">
      <c r="A321" s="4" t="s">
        <v>175</v>
      </c>
      <c r="B321" s="5" t="s">
        <v>768</v>
      </c>
      <c r="C321" s="26" t="s">
        <v>998</v>
      </c>
      <c r="D321" s="32" t="str">
        <f t="shared" si="16"/>
        <v>2023/06/13</v>
      </c>
    </row>
    <row r="322" spans="1:4" ht="291.75" customHeight="1" x14ac:dyDescent="0.25">
      <c r="A322" s="4" t="s">
        <v>180</v>
      </c>
      <c r="B322" s="5" t="s">
        <v>181</v>
      </c>
      <c r="C322" s="26" t="s">
        <v>263</v>
      </c>
      <c r="D322" s="32" t="str">
        <f t="shared" si="16"/>
        <v>2023/06/13</v>
      </c>
    </row>
    <row r="323" spans="1:4" x14ac:dyDescent="0.25">
      <c r="A323" s="4" t="s">
        <v>182</v>
      </c>
      <c r="B323" s="5" t="s">
        <v>183</v>
      </c>
      <c r="C323" s="26" t="s">
        <v>264</v>
      </c>
      <c r="D323" s="32" t="str">
        <f t="shared" si="16"/>
        <v>2023/06/13</v>
      </c>
    </row>
    <row r="324" spans="1:4" ht="329.25" customHeight="1" x14ac:dyDescent="0.25">
      <c r="A324" s="4" t="s">
        <v>182</v>
      </c>
      <c r="B324" s="5" t="s">
        <v>184</v>
      </c>
      <c r="C324" s="26" t="s">
        <v>265</v>
      </c>
      <c r="D324" s="32" t="str">
        <f t="shared" si="16"/>
        <v>2023/06/14</v>
      </c>
    </row>
    <row r="325" spans="1:4" ht="58.5" customHeight="1" x14ac:dyDescent="0.25">
      <c r="A325" s="4" t="s">
        <v>182</v>
      </c>
      <c r="B325" s="5" t="s">
        <v>185</v>
      </c>
      <c r="C325" s="26" t="s">
        <v>266</v>
      </c>
      <c r="D325" s="32" t="str">
        <f t="shared" si="16"/>
        <v>2023/06/16</v>
      </c>
    </row>
    <row r="326" spans="1:4" ht="93.75" x14ac:dyDescent="0.25">
      <c r="A326" s="4" t="s">
        <v>530</v>
      </c>
      <c r="B326" s="5" t="s">
        <v>531</v>
      </c>
      <c r="C326" s="26" t="s">
        <v>1028</v>
      </c>
      <c r="D326" s="32" t="str">
        <f t="shared" si="16"/>
        <v>2023/06/16</v>
      </c>
    </row>
    <row r="327" spans="1:4" ht="37.5" x14ac:dyDescent="0.25">
      <c r="A327" s="4" t="s">
        <v>533</v>
      </c>
      <c r="B327" s="5" t="s">
        <v>534</v>
      </c>
      <c r="C327" s="26" t="s">
        <v>999</v>
      </c>
      <c r="D327" s="32" t="str">
        <f t="shared" si="16"/>
        <v>2023/07/18</v>
      </c>
    </row>
    <row r="328" spans="1:4" ht="131.25" x14ac:dyDescent="0.25">
      <c r="A328" s="4" t="s">
        <v>186</v>
      </c>
      <c r="B328" s="5" t="s">
        <v>187</v>
      </c>
      <c r="C328" s="26" t="s">
        <v>267</v>
      </c>
      <c r="D328" s="32" t="str">
        <f t="shared" ref="D328:D331" si="17">SUBSTITUTE(A338,".","/")</f>
        <v>2023/07/25</v>
      </c>
    </row>
    <row r="329" spans="1:4" ht="220.5" customHeight="1" x14ac:dyDescent="0.25">
      <c r="A329" s="4" t="s">
        <v>188</v>
      </c>
      <c r="B329" s="5" t="s">
        <v>189</v>
      </c>
      <c r="C329" s="26" t="s">
        <v>268</v>
      </c>
      <c r="D329" s="32" t="str">
        <f t="shared" si="17"/>
        <v>2023/11/14</v>
      </c>
    </row>
    <row r="330" spans="1:4" x14ac:dyDescent="0.25">
      <c r="A330" s="4" t="s">
        <v>563</v>
      </c>
      <c r="B330" s="5" t="s">
        <v>564</v>
      </c>
      <c r="C330" s="26" t="s">
        <v>1000</v>
      </c>
      <c r="D330" s="32" t="str">
        <f t="shared" si="17"/>
        <v>2023/11/14</v>
      </c>
    </row>
    <row r="331" spans="1:4" ht="56.25" x14ac:dyDescent="0.25">
      <c r="A331" s="4" t="s">
        <v>191</v>
      </c>
      <c r="B331" s="5" t="s">
        <v>193</v>
      </c>
      <c r="C331" s="26" t="s">
        <v>271</v>
      </c>
      <c r="D331" s="32" t="str">
        <f t="shared" si="17"/>
        <v>2023/12/18</v>
      </c>
    </row>
    <row r="332" spans="1:4" ht="75" x14ac:dyDescent="0.25">
      <c r="A332" s="4" t="s">
        <v>191</v>
      </c>
      <c r="B332" s="5" t="s">
        <v>194</v>
      </c>
      <c r="C332" s="26" t="s">
        <v>272</v>
      </c>
      <c r="D332" s="32" t="str">
        <f>SUBSTITUTE(A343,".","/")</f>
        <v>2024/01/22</v>
      </c>
    </row>
    <row r="333" spans="1:4" ht="37.5" x14ac:dyDescent="0.25">
      <c r="A333" s="4" t="s">
        <v>191</v>
      </c>
      <c r="B333" s="5" t="s">
        <v>192</v>
      </c>
      <c r="C333" s="26" t="s">
        <v>273</v>
      </c>
      <c r="D333" s="32" t="str">
        <f>SUBSTITUTE(A344,".","/")</f>
        <v>2024/05/01</v>
      </c>
    </row>
    <row r="334" spans="1:4" ht="56.25" x14ac:dyDescent="0.25">
      <c r="A334" s="4" t="s">
        <v>195</v>
      </c>
      <c r="B334" s="5" t="s">
        <v>196</v>
      </c>
      <c r="C334" s="26" t="s">
        <v>274</v>
      </c>
      <c r="D334" s="32" t="str">
        <f>SUBSTITUTE(A345,".","/")</f>
        <v>2024/05/01</v>
      </c>
    </row>
    <row r="335" spans="1:4" ht="150" x14ac:dyDescent="0.25">
      <c r="A335" s="4" t="s">
        <v>190</v>
      </c>
      <c r="B335" s="5" t="s">
        <v>297</v>
      </c>
      <c r="C335" s="26" t="s">
        <v>269</v>
      </c>
      <c r="D335" s="32" t="str">
        <f>SUBSTITUTE(A142,".","/")</f>
        <v>2023/01/25</v>
      </c>
    </row>
    <row r="336" spans="1:4" ht="202.5" customHeight="1" x14ac:dyDescent="0.25">
      <c r="A336" s="4" t="s">
        <v>190</v>
      </c>
      <c r="B336" s="5" t="s">
        <v>298</v>
      </c>
      <c r="C336" s="26" t="s">
        <v>270</v>
      </c>
      <c r="D336" s="32" t="str">
        <f>SUBSTITUTE(A354,".","/")</f>
        <v>?</v>
      </c>
    </row>
    <row r="337" spans="1:4" ht="56.25" x14ac:dyDescent="0.25">
      <c r="A337" s="4" t="s">
        <v>197</v>
      </c>
      <c r="B337" s="5" t="s">
        <v>205</v>
      </c>
      <c r="C337" s="26" t="s">
        <v>275</v>
      </c>
      <c r="D337" s="32" t="str">
        <f>SUBSTITUTE(A355,".","/")</f>
        <v>?</v>
      </c>
    </row>
    <row r="338" spans="1:4" ht="56.25" x14ac:dyDescent="0.25">
      <c r="A338" s="4" t="s">
        <v>198</v>
      </c>
      <c r="B338" s="5" t="s">
        <v>199</v>
      </c>
      <c r="C338" s="26" t="s">
        <v>276</v>
      </c>
    </row>
    <row r="339" spans="1:4" ht="75" x14ac:dyDescent="0.25">
      <c r="A339" s="4" t="s">
        <v>200</v>
      </c>
      <c r="B339" s="5" t="s">
        <v>201</v>
      </c>
      <c r="C339" s="26" t="s">
        <v>277</v>
      </c>
    </row>
    <row r="340" spans="1:4" ht="37.5" x14ac:dyDescent="0.25">
      <c r="A340" s="4" t="s">
        <v>200</v>
      </c>
      <c r="B340" s="5" t="s">
        <v>202</v>
      </c>
      <c r="C340" s="26" t="s">
        <v>278</v>
      </c>
    </row>
    <row r="341" spans="1:4" ht="57" thickBot="1" x14ac:dyDescent="0.3">
      <c r="A341" s="4" t="s">
        <v>203</v>
      </c>
      <c r="B341" s="5" t="s">
        <v>204</v>
      </c>
      <c r="C341" s="26" t="s">
        <v>279</v>
      </c>
    </row>
    <row r="342" spans="1:4" ht="28.5" thickBot="1" x14ac:dyDescent="0.3">
      <c r="A342" s="22">
        <v>2024</v>
      </c>
      <c r="B342" s="23"/>
      <c r="C342" s="24"/>
    </row>
    <row r="343" spans="1:4" x14ac:dyDescent="0.25">
      <c r="A343" s="4" t="s">
        <v>282</v>
      </c>
      <c r="B343" s="5" t="s">
        <v>283</v>
      </c>
      <c r="C343" s="26" t="s">
        <v>286</v>
      </c>
    </row>
    <row r="344" spans="1:4" ht="75" x14ac:dyDescent="0.25">
      <c r="A344" s="4" t="s">
        <v>280</v>
      </c>
      <c r="B344" s="5" t="s">
        <v>281</v>
      </c>
      <c r="C344" s="26" t="s">
        <v>285</v>
      </c>
    </row>
    <row r="345" spans="1:4" ht="168.75" x14ac:dyDescent="0.25">
      <c r="A345" s="4" t="s">
        <v>280</v>
      </c>
      <c r="B345" s="5" t="s">
        <v>284</v>
      </c>
      <c r="C345" s="26" t="s">
        <v>287</v>
      </c>
    </row>
    <row r="347" spans="1:4" ht="19.5" thickBot="1" x14ac:dyDescent="0.3"/>
    <row r="348" spans="1:4" ht="28.5" thickBot="1" x14ac:dyDescent="0.3">
      <c r="A348" s="22" t="s">
        <v>1020</v>
      </c>
      <c r="B348" s="23"/>
      <c r="C348" s="24"/>
    </row>
    <row r="349" spans="1:4" ht="37.5" x14ac:dyDescent="0.25">
      <c r="A349" s="18" t="s">
        <v>288</v>
      </c>
      <c r="B349" s="19" t="s">
        <v>289</v>
      </c>
      <c r="C349" s="27" t="s">
        <v>292</v>
      </c>
    </row>
    <row r="350" spans="1:4" ht="131.25" x14ac:dyDescent="0.25">
      <c r="A350" s="4" t="s">
        <v>291</v>
      </c>
      <c r="B350" s="5" t="s">
        <v>290</v>
      </c>
      <c r="C350" s="26" t="s">
        <v>293</v>
      </c>
    </row>
    <row r="351" spans="1:4" ht="19.5" thickBot="1" x14ac:dyDescent="0.3"/>
    <row r="352" spans="1:4" ht="28.5" thickBot="1" x14ac:dyDescent="0.3">
      <c r="A352" s="22" t="s">
        <v>1021</v>
      </c>
      <c r="B352" s="23"/>
      <c r="C352" s="24"/>
    </row>
    <row r="353" spans="1:3" ht="20.25" x14ac:dyDescent="0.25">
      <c r="A353" s="18" t="s">
        <v>294</v>
      </c>
      <c r="B353" s="17" t="s">
        <v>391</v>
      </c>
      <c r="C353" s="27" t="s">
        <v>1017</v>
      </c>
    </row>
    <row r="354" spans="1:3" ht="60.75" x14ac:dyDescent="0.25">
      <c r="A354" s="4" t="s">
        <v>294</v>
      </c>
      <c r="B354" s="16" t="s">
        <v>357</v>
      </c>
      <c r="C354" s="26" t="s">
        <v>1002</v>
      </c>
    </row>
    <row r="355" spans="1:3" ht="20.25" x14ac:dyDescent="0.25">
      <c r="A355" s="4" t="s">
        <v>294</v>
      </c>
      <c r="B355" s="16" t="s">
        <v>535</v>
      </c>
      <c r="C355" s="26" t="s">
        <v>1003</v>
      </c>
    </row>
    <row r="356" spans="1:3" ht="20.25" x14ac:dyDescent="0.25">
      <c r="A356" s="4" t="s">
        <v>294</v>
      </c>
      <c r="B356" s="16" t="s">
        <v>538</v>
      </c>
      <c r="C356" s="26" t="s">
        <v>1004</v>
      </c>
    </row>
    <row r="357" spans="1:3" ht="20.25" x14ac:dyDescent="0.25">
      <c r="A357" s="4" t="s">
        <v>294</v>
      </c>
      <c r="B357" s="16" t="s">
        <v>579</v>
      </c>
      <c r="C357" s="26" t="s">
        <v>1005</v>
      </c>
    </row>
    <row r="358" spans="1:3" ht="20.25" x14ac:dyDescent="0.25">
      <c r="A358" s="4" t="s">
        <v>294</v>
      </c>
      <c r="B358" s="16" t="s">
        <v>582</v>
      </c>
      <c r="C358" s="26" t="s">
        <v>1006</v>
      </c>
    </row>
    <row r="359" spans="1:3" ht="20.25" x14ac:dyDescent="0.25">
      <c r="A359" s="4" t="s">
        <v>294</v>
      </c>
      <c r="B359" s="16" t="s">
        <v>624</v>
      </c>
      <c r="C359" s="26" t="s">
        <v>1007</v>
      </c>
    </row>
    <row r="360" spans="1:3" ht="20.25" x14ac:dyDescent="0.25">
      <c r="A360" s="4" t="s">
        <v>294</v>
      </c>
      <c r="B360" s="16" t="s">
        <v>640</v>
      </c>
      <c r="C360" s="26" t="s">
        <v>1008</v>
      </c>
    </row>
    <row r="361" spans="1:3" ht="40.5" x14ac:dyDescent="0.25">
      <c r="A361" s="4" t="s">
        <v>294</v>
      </c>
      <c r="B361" s="16" t="s">
        <v>653</v>
      </c>
      <c r="C361" s="26" t="s">
        <v>1009</v>
      </c>
    </row>
    <row r="362" spans="1:3" ht="20.25" x14ac:dyDescent="0.25">
      <c r="A362" s="4" t="s">
        <v>294</v>
      </c>
      <c r="B362" s="16" t="s">
        <v>661</v>
      </c>
      <c r="C362" s="26" t="s">
        <v>1010</v>
      </c>
    </row>
    <row r="363" spans="1:3" ht="20.25" x14ac:dyDescent="0.25">
      <c r="A363" s="4" t="s">
        <v>294</v>
      </c>
      <c r="B363" s="16" t="s">
        <v>666</v>
      </c>
      <c r="C363" s="26" t="s">
        <v>1011</v>
      </c>
    </row>
    <row r="364" spans="1:3" ht="20.25" x14ac:dyDescent="0.25">
      <c r="A364" s="4" t="s">
        <v>294</v>
      </c>
      <c r="B364" s="16" t="s">
        <v>701</v>
      </c>
      <c r="C364" s="26" t="s">
        <v>1012</v>
      </c>
    </row>
    <row r="365" spans="1:3" ht="20.25" x14ac:dyDescent="0.25">
      <c r="A365" s="4" t="s">
        <v>294</v>
      </c>
      <c r="B365" s="16" t="s">
        <v>702</v>
      </c>
      <c r="C365" s="26" t="s">
        <v>1013</v>
      </c>
    </row>
    <row r="366" spans="1:3" ht="20.25" x14ac:dyDescent="0.25">
      <c r="A366" s="4" t="s">
        <v>294</v>
      </c>
      <c r="B366" s="16" t="s">
        <v>769</v>
      </c>
      <c r="C366" s="26" t="s">
        <v>1014</v>
      </c>
    </row>
  </sheetData>
  <sortState xmlns:xlrd2="http://schemas.microsoft.com/office/spreadsheetml/2017/richdata2" ref="A8:D361">
    <sortCondition ref="D8:D361"/>
  </sortState>
  <mergeCells count="6">
    <mergeCell ref="A5:C5"/>
    <mergeCell ref="A348:C348"/>
    <mergeCell ref="A352:C352"/>
    <mergeCell ref="A342:C342"/>
    <mergeCell ref="A78:C78"/>
    <mergeCell ref="A7:C7"/>
  </mergeCells>
  <hyperlinks>
    <hyperlink ref="C8" r:id="rId1" xr:uid="{489E54E7-C18A-4C31-9FAE-F68B642FEA79}"/>
    <hyperlink ref="C9" r:id="rId2" xr:uid="{9EC5BDE5-78AD-4E7A-8BA8-D97208747AD5}"/>
    <hyperlink ref="C13" r:id="rId3" xr:uid="{7405A826-FEFE-4B77-9B40-978195B24E04}"/>
    <hyperlink ref="C14" r:id="rId4" xr:uid="{A4C22D99-077C-4D6E-9BFF-CC62F155C211}"/>
    <hyperlink ref="C15" r:id="rId5" xr:uid="{0CE1D544-09F3-4A91-A750-10A2C3498276}"/>
    <hyperlink ref="C16" r:id="rId6" xr:uid="{F872E8B6-766E-426A-A840-EC0FF1FE6A34}"/>
    <hyperlink ref="C17" r:id="rId7" xr:uid="{147717AE-BD10-41AF-AE06-E88B34D2ABA2}"/>
    <hyperlink ref="C18" r:id="rId8" xr:uid="{F28DF109-11B1-41D9-8C60-469CC9757EF5}"/>
    <hyperlink ref="C19" r:id="rId9" xr:uid="{611FFEE1-4E73-4AF4-800C-8648533EFCC3}"/>
    <hyperlink ref="C20" r:id="rId10" xr:uid="{815FFFF1-F762-47E9-91FA-2D266A4D5A26}"/>
    <hyperlink ref="C21" r:id="rId11" xr:uid="{A7645815-C947-41B5-8C32-F790DA006AC3}"/>
    <hyperlink ref="C22" r:id="rId12" xr:uid="{17391FA7-6DD9-4747-B239-08B8279FAC4F}"/>
    <hyperlink ref="C24" r:id="rId13" xr:uid="{A1B2588C-648D-46E4-9A14-72ED9BEE5772}"/>
    <hyperlink ref="C25" r:id="rId14" xr:uid="{58F279C5-C320-4C24-8B33-1B2CD7736555}"/>
    <hyperlink ref="C26" r:id="rId15" xr:uid="{B8B02BA8-73D3-4850-98A6-703EDB8353F4}"/>
    <hyperlink ref="C27" r:id="rId16" xr:uid="{418F11EF-9A0B-4A53-8E1E-425C924DF948}"/>
    <hyperlink ref="C30" r:id="rId17" xr:uid="{FB21BD06-7527-4B2D-B8BD-34C93A3D5515}"/>
    <hyperlink ref="C31" r:id="rId18" xr:uid="{2B9D59F6-CFB7-4AD1-A464-EF21823A07B4}"/>
    <hyperlink ref="C32" r:id="rId19" xr:uid="{B6997271-374D-4D40-803F-6731C19544DD}"/>
    <hyperlink ref="C33" r:id="rId20" xr:uid="{39CC145A-D04F-4E12-8A11-F0B922CEDEF5}"/>
    <hyperlink ref="C34" r:id="rId21" xr:uid="{8E61BEA4-6B19-4FCA-910B-3E695190AFD2}"/>
    <hyperlink ref="C37" r:id="rId22" xr:uid="{CF894935-85AF-4AA6-80C9-281A21C9237D}"/>
    <hyperlink ref="C38" r:id="rId23" xr:uid="{3808F986-B8FE-4310-9A20-1F0E752CEC39}"/>
    <hyperlink ref="C39" r:id="rId24" xr:uid="{E246B1D9-2370-4D70-9126-E90EF97F3C15}"/>
    <hyperlink ref="C40" r:id="rId25" xr:uid="{D4853320-397C-46F6-A756-B0A445D5F6F4}"/>
    <hyperlink ref="C43" r:id="rId26" xr:uid="{C32B671B-7803-4208-A271-34B46666D526}"/>
    <hyperlink ref="C44" r:id="rId27" xr:uid="{82653B2E-72E5-46CE-ABFD-D599F62BA34B}"/>
    <hyperlink ref="C46" r:id="rId28" xr:uid="{2BCE686B-2A59-4C99-A1B8-35E92150F7F6}"/>
    <hyperlink ref="C48" r:id="rId29" xr:uid="{A5858DFD-7E84-4D50-A4AD-A67738114543}"/>
    <hyperlink ref="C49" r:id="rId30" xr:uid="{874678BA-6443-46CE-B627-7A7A565F246C}"/>
    <hyperlink ref="C51" r:id="rId31" xr:uid="{14B8F5BA-6555-4D4A-925D-97907F2062F7}"/>
    <hyperlink ref="C52" r:id="rId32" xr:uid="{6C2AEFE3-1531-45EF-8B6A-64CEB805C779}"/>
    <hyperlink ref="C53" r:id="rId33" xr:uid="{B77CFDED-5022-4EF9-9861-F576E299F08D}"/>
    <hyperlink ref="C54" r:id="rId34" xr:uid="{4DB4BCC8-3FDF-47EE-B817-037E6F285CA3}"/>
    <hyperlink ref="C55" r:id="rId35" xr:uid="{9E8951A8-AEF1-4065-B508-45F54C83D83B}"/>
    <hyperlink ref="C56" r:id="rId36" xr:uid="{DFF9DE0C-6B1A-4F6F-B506-5B2F1A89D8EE}"/>
    <hyperlink ref="C57" r:id="rId37" xr:uid="{A8CE0D1F-7C08-4A42-B160-8CFC63D78B6A}"/>
    <hyperlink ref="C58" r:id="rId38" xr:uid="{ECF9F0FA-3C85-4B21-850A-8FF8E08C15CE}"/>
    <hyperlink ref="C59" r:id="rId39" xr:uid="{25941A8B-D52E-416D-9C30-D9D5ACCB0570}"/>
    <hyperlink ref="C64" r:id="rId40" xr:uid="{B4DFDE3D-940F-4086-A0A0-2BBC743C98FC}"/>
    <hyperlink ref="C65" r:id="rId41" xr:uid="{7DC68FD9-37FE-4C9E-A57A-DC64B1FEB293}"/>
    <hyperlink ref="C66" r:id="rId42" xr:uid="{A4A4B0DA-B497-4966-BEAB-24C8A6D898F9}"/>
    <hyperlink ref="C69" r:id="rId43" xr:uid="{2790C8FC-F3B2-4165-AF9F-C3A041DC9853}"/>
    <hyperlink ref="C70" r:id="rId44" xr:uid="{CB97E326-F555-4DAD-AD66-8A8DB4AB4603}"/>
    <hyperlink ref="C71" r:id="rId45" xr:uid="{A51B0295-F2C3-4CB7-8F9D-7747F5B7AA05}"/>
    <hyperlink ref="C72" r:id="rId46" xr:uid="{3D75E27C-BCF1-4A35-8E9F-7DA92A1221A5}"/>
    <hyperlink ref="C73" r:id="rId47" xr:uid="{3E1B7DDA-017A-4542-9AB1-A06DC4F39A33}"/>
    <hyperlink ref="C74" r:id="rId48" xr:uid="{375AD265-AB88-492D-BE85-8E31B22B5029}"/>
    <hyperlink ref="C76" r:id="rId49" xr:uid="{6FBC7A9D-4570-4ED9-9816-60686D7DBA73}"/>
    <hyperlink ref="C77" r:id="rId50" xr:uid="{4325BB1B-4B0A-4FA1-B2EE-F876F6CD39A7}"/>
    <hyperlink ref="C80" r:id="rId51" xr:uid="{AB02B21C-3683-4FF8-A4A1-DD35AD578FD0}"/>
    <hyperlink ref="C81" r:id="rId52" xr:uid="{64B083B2-1BFB-423C-B339-4CE557B4CC95}"/>
    <hyperlink ref="C82" r:id="rId53" xr:uid="{2D982E75-9A3F-416D-96A6-2DCFB1449F29}"/>
    <hyperlink ref="C83" r:id="rId54" xr:uid="{1E0BCF4B-12CB-4CEA-ABCF-021C3FDA3516}"/>
    <hyperlink ref="C86" r:id="rId55" xr:uid="{041942D9-9888-4EE1-9F91-1F92941A7CF5}"/>
    <hyperlink ref="C87" r:id="rId56" xr:uid="{DD95BFA4-E876-4AC2-B83E-7007C3413B36}"/>
    <hyperlink ref="C88" r:id="rId57" xr:uid="{1140D497-3FFE-4293-A23F-BB65E65FC7F9}"/>
    <hyperlink ref="C89" r:id="rId58" xr:uid="{BD5FDFAB-8416-433A-BBF3-84F7DB3688B0}"/>
    <hyperlink ref="C91" r:id="rId59" xr:uid="{99343F51-2FAA-4652-B24C-12E4A16B6FE2}"/>
    <hyperlink ref="C92" r:id="rId60" xr:uid="{2F3644B4-2A53-40CB-98FB-63A8A206B324}"/>
    <hyperlink ref="C94" r:id="rId61" xr:uid="{84D7A4A5-BFA7-415E-9ACF-120CFACDA4D1}"/>
    <hyperlink ref="C95" r:id="rId62" xr:uid="{420A5448-B0CB-42D9-B37E-DF2B011FA6AB}"/>
    <hyperlink ref="C96" r:id="rId63" xr:uid="{7876A1F8-154A-44AB-A08F-B0391D53561D}"/>
    <hyperlink ref="C97" r:id="rId64" xr:uid="{4D2F3E0F-2B28-4145-A39B-A602ACD44088}"/>
    <hyperlink ref="C98" r:id="rId65" xr:uid="{D0F75DFD-BE2A-4077-9D13-57C5A3F47699}"/>
    <hyperlink ref="C99" r:id="rId66" xr:uid="{C222617A-58D7-4E78-B471-A4C6D8BA309B}"/>
    <hyperlink ref="C100" r:id="rId67" xr:uid="{3FD76D0A-A88E-4D3D-8580-4C7344107CA7}"/>
    <hyperlink ref="C101" r:id="rId68" xr:uid="{C153CF7C-47EE-48F0-83D2-5A1C9F4F9377}"/>
    <hyperlink ref="C102" r:id="rId69" xr:uid="{9782BA4A-5829-4AD0-89ED-AC1113CCC600}"/>
    <hyperlink ref="C103" r:id="rId70" xr:uid="{996778AC-3B67-4429-9AEC-0CFDB185F460}"/>
    <hyperlink ref="C104" r:id="rId71" xr:uid="{DDD5F359-2D2B-4504-A118-DB1D81CBB236}"/>
    <hyperlink ref="C105" r:id="rId72" xr:uid="{E2DCCCFC-85A4-425D-9763-BCEB4B795E54}"/>
    <hyperlink ref="C109" r:id="rId73" xr:uid="{6AD82AD5-302A-43EE-9514-D9AA118A2441}"/>
    <hyperlink ref="C110" r:id="rId74" xr:uid="{9F4900A9-6B22-4D80-B05F-15C8FE57AD26}"/>
    <hyperlink ref="C111" r:id="rId75" xr:uid="{EE6E873E-C964-4600-9114-E98F8AC87BAA}"/>
    <hyperlink ref="C112" r:id="rId76" xr:uid="{1F0E3BC2-EF83-414A-935D-E5DC1F6D1C76}"/>
    <hyperlink ref="C113" r:id="rId77" xr:uid="{DB1E0FF6-78F3-44F7-83CC-DC2631541E6D}"/>
    <hyperlink ref="C114" r:id="rId78" xr:uid="{F0D9512D-B747-4B9E-AD3F-4E7607D9EC49}"/>
    <hyperlink ref="C115" r:id="rId79" xr:uid="{9908E074-693D-42F0-8216-7F7E008C2B2A}"/>
    <hyperlink ref="C116" r:id="rId80" xr:uid="{5D3813C5-0326-44A6-8DAD-C320E26F3E9E}"/>
    <hyperlink ref="C117" r:id="rId81" display="EB - 777*-778" xr:uid="{11D5C0C8-3A0D-455E-843E-C8B38176D5DC}"/>
    <hyperlink ref="C118" r:id="rId82" xr:uid="{6FE9E5B7-9EDE-4DA4-A1A1-C8C19BC7A506}"/>
    <hyperlink ref="C120" r:id="rId83" xr:uid="{1919E082-8983-492B-B0DA-3070ECAB8688}"/>
    <hyperlink ref="C121" r:id="rId84" xr:uid="{553C7053-464F-45E2-9E8E-07EEB0284E13}"/>
    <hyperlink ref="C122" r:id="rId85" xr:uid="{FF8F078A-ECA2-440F-8072-30237D0A08D0}"/>
    <hyperlink ref="C124" r:id="rId86" xr:uid="{88205349-9483-4AE2-B774-40FFCCFA726D}"/>
    <hyperlink ref="C125" r:id="rId87" xr:uid="{EA15DEBA-916A-4050-8754-3B58F206505B}"/>
    <hyperlink ref="C130" r:id="rId88" xr:uid="{BBC52CAB-15D6-4496-AF75-2BD594E19780}"/>
    <hyperlink ref="C129" r:id="rId89" xr:uid="{C8AED68D-CE91-47F5-8EBA-2049A83DEF5B}"/>
    <hyperlink ref="C128" r:id="rId90" xr:uid="{E688074D-3D8D-4D09-BFFF-F387A3ABA784}"/>
    <hyperlink ref="C127" r:id="rId91" xr:uid="{BF9EFA5D-0EE5-42AF-8291-5D0491FB8477}"/>
    <hyperlink ref="C131" r:id="rId92" xr:uid="{A8D40926-9111-4BB1-A883-68B774B1FC2D}"/>
    <hyperlink ref="C132" r:id="rId93" xr:uid="{C09C0EDD-07A5-4451-8BFF-1AD067D1B7A1}"/>
    <hyperlink ref="C133" r:id="rId94" xr:uid="{6EAA1436-C700-46AF-834A-8D8659FB20E7}"/>
    <hyperlink ref="C135" r:id="rId95" xr:uid="{83FADEDC-CE69-4B10-99F1-72B69B14E7A4}"/>
    <hyperlink ref="C136" r:id="rId96" xr:uid="{3FB73ECC-2D98-4893-B283-1CADAD0A62EA}"/>
    <hyperlink ref="C138" r:id="rId97" xr:uid="{B27FD6BB-ADB9-422D-AAFD-48144028F703}"/>
    <hyperlink ref="C139" r:id="rId98" xr:uid="{2413C514-8F96-44F4-A029-D178F62B84D3}"/>
    <hyperlink ref="C140" r:id="rId99" xr:uid="{B3241AC3-2EE9-4059-A4C8-649ABA8F4785}"/>
    <hyperlink ref="C141" r:id="rId100" xr:uid="{457F185E-0D82-4639-A510-35BA61C1E42C}"/>
    <hyperlink ref="C142" r:id="rId101" xr:uid="{CD3CF7A4-0C60-4E4E-A9B0-72A91B466D87}"/>
    <hyperlink ref="C143" r:id="rId102" xr:uid="{7C74D715-F8F5-47F8-AD82-10A1DA4DB234}"/>
    <hyperlink ref="C144" r:id="rId103" xr:uid="{2792A038-CAE1-4667-93BB-7BCF6FD26FA0}"/>
    <hyperlink ref="C145" r:id="rId104" xr:uid="{3D376F3D-CC02-4C20-9DAE-C021A8B6A7CF}"/>
    <hyperlink ref="C146" r:id="rId105" xr:uid="{A64471A4-2618-49E5-BF06-42DA60BBB29C}"/>
    <hyperlink ref="C147" r:id="rId106" xr:uid="{8D0750D4-55F4-4244-86C9-BDB0F567A6ED}"/>
    <hyperlink ref="C148" r:id="rId107" xr:uid="{C2E4160A-6807-4738-AB4D-2D914F57A8DF}"/>
    <hyperlink ref="C149" r:id="rId108" xr:uid="{C5EF3857-CEEF-4286-8A0C-7BE316297A45}"/>
    <hyperlink ref="C150" r:id="rId109" xr:uid="{2FEBF874-F9DA-4A37-8853-1721D584B3F6}"/>
    <hyperlink ref="C151" r:id="rId110" xr:uid="{7669F523-5D22-42D6-8048-785B006A1A77}"/>
    <hyperlink ref="C153" r:id="rId111" xr:uid="{96E2974E-3314-4B93-AFA7-B27E8ACFD099}"/>
    <hyperlink ref="C154" r:id="rId112" xr:uid="{F8F64FB3-F3E0-49EC-BF41-59952D19920C}"/>
    <hyperlink ref="C155" r:id="rId113" xr:uid="{BF5108CA-6372-41E3-970B-BA7A2D03972B}"/>
    <hyperlink ref="C156" r:id="rId114" xr:uid="{5B4F6A57-8771-420D-889A-B1A5D7227991}"/>
    <hyperlink ref="C159" r:id="rId115" xr:uid="{3AE652DA-B7FE-420C-A4E2-1F8B17B8A091}"/>
    <hyperlink ref="C160" r:id="rId116" xr:uid="{8FA17889-E520-4454-B928-994D5D862000}"/>
    <hyperlink ref="C161" r:id="rId117" xr:uid="{7F7623A9-EC21-4859-9937-F286F29E5500}"/>
    <hyperlink ref="C162" r:id="rId118" xr:uid="{600E61E1-BE23-49F8-B1A8-176526300DA6}"/>
    <hyperlink ref="C166" r:id="rId119" xr:uid="{F3DA11D3-E07D-426F-8B29-99A8BA8D196F}"/>
    <hyperlink ref="C167" r:id="rId120" xr:uid="{32DA89B3-ECC5-4E12-AEEE-3454AC9D39C0}"/>
    <hyperlink ref="C168" r:id="rId121" xr:uid="{622A72AF-FB32-4EBF-A3F5-A11ADB247FBC}"/>
    <hyperlink ref="C169" r:id="rId122" xr:uid="{9B681205-3E3D-4F8A-B808-2A4C7E95EC2D}"/>
    <hyperlink ref="C171" r:id="rId123" xr:uid="{2E5F5960-AE33-4A2B-B50E-A4321FC95A1F}"/>
    <hyperlink ref="C172" r:id="rId124" xr:uid="{4BEACD27-105D-4DD9-82E9-921126FBF335}"/>
    <hyperlink ref="C173" r:id="rId125" xr:uid="{B2FDF30F-6752-44C5-81F4-DE3E36396187}"/>
    <hyperlink ref="C174" r:id="rId126" xr:uid="{7947FE95-A9F6-47AF-B703-7F187FC58880}"/>
    <hyperlink ref="C175" r:id="rId127" xr:uid="{CDC6FFA6-2E5C-4835-9B10-049462D494EE}"/>
    <hyperlink ref="C176" r:id="rId128" xr:uid="{82A5EDAA-1107-43FD-87D0-F9F04C18E5FE}"/>
    <hyperlink ref="C177" r:id="rId129" xr:uid="{51650FF3-3801-482C-8971-01D7807A5215}"/>
    <hyperlink ref="C178" r:id="rId130" xr:uid="{8081C391-7134-469B-9004-D2880F1B9B42}"/>
    <hyperlink ref="C179" r:id="rId131" xr:uid="{67126694-E729-4F49-BCB1-201A5CCA6611}"/>
    <hyperlink ref="C180" r:id="rId132" xr:uid="{0384D9F0-339E-420B-B245-A094B36EED8A}"/>
    <hyperlink ref="C182" r:id="rId133" xr:uid="{4392ED66-BB38-4A15-B938-5635C8F1F3AD}"/>
    <hyperlink ref="C184" r:id="rId134" xr:uid="{98DEBDCD-7282-4D82-9317-83F94AB76811}"/>
    <hyperlink ref="C183" r:id="rId135" xr:uid="{7875B227-7123-4F5D-9ED3-2F1233B42DD5}"/>
    <hyperlink ref="C185" r:id="rId136" xr:uid="{D8EC51C4-EEA2-4DC4-A41C-CE6F5B863E55}"/>
    <hyperlink ref="C186" r:id="rId137" xr:uid="{386C4FAA-F750-45DF-8EB2-04513E8F20D2}"/>
    <hyperlink ref="C187" r:id="rId138" xr:uid="{5A9DFCC7-D411-469C-BF20-F88782E04C9D}"/>
    <hyperlink ref="C188" r:id="rId139" xr:uid="{8DF38FFB-039C-4D88-9EBB-1F6BDCAECDDE}"/>
    <hyperlink ref="C189" r:id="rId140" xr:uid="{555EDC26-819D-486A-8409-2FE6A266BE01}"/>
    <hyperlink ref="C190" r:id="rId141" xr:uid="{BBA6A38E-2B2D-4123-B939-4D8A733A08E3}"/>
    <hyperlink ref="C193" r:id="rId142" xr:uid="{C04D40F5-A751-48A2-99D5-47BC7F7F38BD}"/>
    <hyperlink ref="C195" r:id="rId143" xr:uid="{100712D0-921F-4E3B-8EAF-BE94E163C6EF}"/>
    <hyperlink ref="C194" r:id="rId144" xr:uid="{139283D1-3B38-4297-A4E0-109143A00179}"/>
    <hyperlink ref="C197" r:id="rId145" xr:uid="{348000BE-95AA-48D9-8105-534B5D67822C}"/>
    <hyperlink ref="C198" r:id="rId146" xr:uid="{F44C3B91-077B-42A4-9D4E-00B26531B439}"/>
    <hyperlink ref="C199" r:id="rId147" xr:uid="{5BF0C7C0-2F10-4C95-A9D6-378A4073FECC}"/>
    <hyperlink ref="C200" r:id="rId148" xr:uid="{3FFDB80F-6853-49D2-A5AC-0300EEA3A875}"/>
    <hyperlink ref="C201" r:id="rId149" xr:uid="{3A22DFE4-2D14-4F73-90C1-CDB985632FB4}"/>
    <hyperlink ref="C203" r:id="rId150" xr:uid="{A292BB4E-BF09-47B3-9592-E2759A1D9418}"/>
    <hyperlink ref="C202" r:id="rId151" xr:uid="{1D2544D0-6970-4BDB-B357-70B47CDD0B37}"/>
    <hyperlink ref="C204" r:id="rId152" xr:uid="{6DDB5347-0638-4B7E-B6C1-E5CAF1EF5494}"/>
    <hyperlink ref="C205" r:id="rId153" xr:uid="{0919A79D-0927-454B-AB0C-6B776BBB7D90}"/>
    <hyperlink ref="C206" r:id="rId154" xr:uid="{15B962EF-A6E7-423E-A802-8409F7FA777C}"/>
    <hyperlink ref="C213" r:id="rId155" xr:uid="{99CBCAE7-E8EE-446A-BE65-035BD08DB4BB}"/>
    <hyperlink ref="C212" r:id="rId156" xr:uid="{6777234C-6C17-4FE7-846E-2DA6895FC532}"/>
    <hyperlink ref="C211" r:id="rId157" xr:uid="{C2A99254-5599-4D2A-827B-E54B173C9C93}"/>
    <hyperlink ref="C210" r:id="rId158" xr:uid="{73838A6B-0ED4-44E7-AF8E-EB79A09880C2}"/>
    <hyperlink ref="C209" r:id="rId159" xr:uid="{B8696802-4BD5-43E6-9D3A-B2D53730DC6B}"/>
    <hyperlink ref="C208" r:id="rId160" xr:uid="{CF6CEA49-C00E-4C48-AE1F-A86E03ADF390}"/>
    <hyperlink ref="C207" r:id="rId161" xr:uid="{27514EF3-BBED-417A-91E1-09E0A8E9C5AF}"/>
    <hyperlink ref="C214" r:id="rId162" xr:uid="{2E31FB3B-3E06-4FFD-AAE4-21913742317F}"/>
    <hyperlink ref="C215" r:id="rId163" xr:uid="{380E1994-8CA9-4B18-BFA9-D0A0AE1869FA}"/>
    <hyperlink ref="C216" r:id="rId164" xr:uid="{8546529E-AA32-47B0-B9C1-B0EE4DD87A9D}"/>
    <hyperlink ref="C217" r:id="rId165" xr:uid="{52F1CBEA-3D13-47D8-B225-19861FC57490}"/>
    <hyperlink ref="C218" r:id="rId166" xr:uid="{8B27DFE6-CA4E-427E-8E93-9A5E7D9B8D67}"/>
    <hyperlink ref="C219" r:id="rId167" xr:uid="{5D0BE18B-22CF-4EF9-AB0B-7B6D5DABC90B}"/>
    <hyperlink ref="C220" r:id="rId168" xr:uid="{A2E55538-519E-4340-BBF5-04C1857A01FA}"/>
    <hyperlink ref="C222" r:id="rId169" xr:uid="{0FA6CE18-A537-4421-B569-464430060AAC}"/>
    <hyperlink ref="C226" r:id="rId170" xr:uid="{D6C654EB-0B3F-4C95-A0F1-8A2617886DED}"/>
    <hyperlink ref="C227" r:id="rId171" xr:uid="{16681FD3-3A2B-49D9-A60C-0D437E7364E5}"/>
    <hyperlink ref="C228" r:id="rId172" xr:uid="{14735CD3-DDC3-4DA4-94F2-27F4FA77D0F2}"/>
    <hyperlink ref="C229" r:id="rId173" xr:uid="{5DBECCC7-6DF0-40D8-A2C3-27DCAEE8F51C}"/>
    <hyperlink ref="C232" r:id="rId174" xr:uid="{B418D9E0-E9C2-44B8-B899-7FB07081B7B4}"/>
    <hyperlink ref="C230" r:id="rId175" xr:uid="{46E56F4B-C16D-4529-AEBE-E89DE86B440F}"/>
    <hyperlink ref="C236" r:id="rId176" xr:uid="{BB508B12-FDD6-4B9B-B33E-9EA50E15FC9C}"/>
    <hyperlink ref="C235" r:id="rId177" xr:uid="{F7CB92D1-CF60-4E76-A4B9-8B9E3EED53E2}"/>
    <hyperlink ref="C233" r:id="rId178" xr:uid="{FA8A5961-76D9-4BB9-A470-6CDF979EE29E}"/>
    <hyperlink ref="C237" r:id="rId179" xr:uid="{71091046-843D-4A21-BABA-1FF75C7782EE}"/>
    <hyperlink ref="C234" r:id="rId180" xr:uid="{04CB3D4E-D19D-4710-80D0-50FA40F032AD}"/>
    <hyperlink ref="C240" r:id="rId181" xr:uid="{ABB00E4A-D643-4259-A8BD-686DC7C19C84}"/>
    <hyperlink ref="C243" r:id="rId182" xr:uid="{E2A12045-3524-497B-B580-0DE7A4891A3D}"/>
    <hyperlink ref="C242" r:id="rId183" xr:uid="{94CB73E1-937C-4840-B1E9-F9C93229E47B}"/>
    <hyperlink ref="C239" r:id="rId184" xr:uid="{74CF442D-6F66-4142-A4C4-7147EED59A65}"/>
    <hyperlink ref="C238" r:id="rId185" xr:uid="{4415B2FA-88C4-4C2A-B130-76ADA5430811}"/>
    <hyperlink ref="C245" r:id="rId186" xr:uid="{816C5873-DB42-48B3-BD7E-A93FAD146B4A}"/>
    <hyperlink ref="C246" r:id="rId187" xr:uid="{6F7D40EE-158D-471C-921D-499560F8EFDE}"/>
    <hyperlink ref="C247" r:id="rId188" xr:uid="{DE220848-2155-42E8-8438-22B27E8D2571}"/>
    <hyperlink ref="C248" r:id="rId189" xr:uid="{03D9984D-8111-4CD2-8E50-5BBBF7F8B8AB}"/>
    <hyperlink ref="C249" r:id="rId190" xr:uid="{CD580CFF-204F-48B5-96C7-B7D622ECE7AF}"/>
    <hyperlink ref="C253" r:id="rId191" xr:uid="{4A248B11-7811-4EC0-BBCF-8AC951173788}"/>
    <hyperlink ref="C252" r:id="rId192" xr:uid="{0D78811A-A46E-4E46-96ED-E1F5C1AFF2A5}"/>
    <hyperlink ref="C254" r:id="rId193" xr:uid="{BED1FCDB-7335-4FDF-96E9-472514FFE677}"/>
    <hyperlink ref="C256" r:id="rId194" xr:uid="{8EF9CA04-6586-4A9A-BFE5-AF2C9C6B72DB}"/>
    <hyperlink ref="C257" r:id="rId195" xr:uid="{3661E6EF-4338-4AA9-9637-10683E19424F}"/>
    <hyperlink ref="C255" r:id="rId196" xr:uid="{B95F0217-0A7A-41F1-A638-64A148962019}"/>
    <hyperlink ref="C258" r:id="rId197" xr:uid="{15587AD8-B66E-44E2-BD99-B9EAD2CD8722}"/>
    <hyperlink ref="C260" r:id="rId198" xr:uid="{AA10ED97-3767-48F7-B9FE-70D6447110B7}"/>
    <hyperlink ref="C262" r:id="rId199" xr:uid="{3AD30D12-1785-4E45-897E-F93264CC848B}"/>
    <hyperlink ref="C263" r:id="rId200" xr:uid="{CA2FCE22-84A8-4DC5-A888-DDC49DEF6443}"/>
    <hyperlink ref="C267" r:id="rId201" xr:uid="{56CA814E-5813-4070-B993-3EAF8EA8836F}"/>
    <hyperlink ref="C268" r:id="rId202" xr:uid="{A3313F5E-77A2-46F7-9A48-A794FAE64F55}"/>
    <hyperlink ref="C269" r:id="rId203" xr:uid="{C1478530-86C4-4A5D-8FA5-40566DB5DA44}"/>
    <hyperlink ref="C264" r:id="rId204" xr:uid="{07FD8680-C794-4AB2-8DA2-9216421314BC}"/>
    <hyperlink ref="C265" r:id="rId205" xr:uid="{1AB66737-51CA-40B4-BC55-E0787B44603D}"/>
    <hyperlink ref="C270" r:id="rId206" xr:uid="{4C912E42-D3F9-4478-9156-7D836B2585E8}"/>
    <hyperlink ref="C281" r:id="rId207" xr:uid="{8FBDE568-40CD-4F9F-8F9E-6A1C39FFA6F8}"/>
    <hyperlink ref="C278" r:id="rId208" xr:uid="{DBED6B5A-B436-426C-B3EC-1B84EBB72176}"/>
    <hyperlink ref="C282" r:id="rId209" xr:uid="{EED73B9B-3C5F-4737-A877-5206AF342F84}"/>
    <hyperlink ref="C283" r:id="rId210" xr:uid="{A0E93947-E64A-4F0A-81C5-98FA143ACA7F}"/>
    <hyperlink ref="C291" r:id="rId211" xr:uid="{A2F0019F-4FE6-4991-BAE8-C749BC64A432}"/>
    <hyperlink ref="C284" r:id="rId212" xr:uid="{B3023A5A-E6AA-44D5-AF75-006E2F7CD5C3}"/>
    <hyperlink ref="C286" r:id="rId213" xr:uid="{1F60ADBF-CE0F-42EF-B417-45848A56B007}"/>
    <hyperlink ref="C293" r:id="rId214" xr:uid="{7A544D68-914A-453F-BE35-13537CB2D776}"/>
    <hyperlink ref="C292" r:id="rId215" xr:uid="{CE11224C-A88B-46CE-8919-DE8946710CDB}"/>
    <hyperlink ref="C298" r:id="rId216" xr:uid="{460BFA83-9A5B-4302-A7A1-AD82CC669D6B}"/>
    <hyperlink ref="C296" r:id="rId217" xr:uid="{C6E42E2A-55DC-4F56-B567-E5E5F6B11746}"/>
    <hyperlink ref="C297" r:id="rId218" xr:uid="{3514DC7D-77BA-4770-9351-1BAF143F1D49}"/>
    <hyperlink ref="C307" r:id="rId219" xr:uid="{8CC279DC-CA45-4E29-9693-9D586857B68F}"/>
    <hyperlink ref="C309" r:id="rId220" xr:uid="{31B5C33D-C8C7-4B96-98DB-C6AD5E569076}"/>
    <hyperlink ref="C311" r:id="rId221" xr:uid="{B072F9CD-D528-4A20-9D35-248B6F3E79D0}"/>
    <hyperlink ref="C312" r:id="rId222" xr:uid="{330BC89F-F78A-4260-A106-B5487964D536}"/>
    <hyperlink ref="C317" r:id="rId223" xr:uid="{F768FA69-29A5-4CDB-B135-48965A254C4A}"/>
    <hyperlink ref="C321" r:id="rId224" xr:uid="{88709755-B1D4-4119-AAAF-75B9C4D60B71}"/>
    <hyperlink ref="C326" r:id="rId225" xr:uid="{7460EF19-3265-449C-A07A-07FFB527BB15}"/>
    <hyperlink ref="C327" r:id="rId226" xr:uid="{EF0F347B-7852-427A-8BF0-D5B3EC8D4DA5}"/>
    <hyperlink ref="C330" r:id="rId227" xr:uid="{EBDA8E61-9186-41E5-B4E5-283C0DB35F7E}"/>
    <hyperlink ref="C353" r:id="rId228" xr:uid="{7C700CB0-7DE4-4660-8793-9E562F6D82AF}"/>
    <hyperlink ref="C354" r:id="rId229" xr:uid="{7F6696F2-7AD6-4B57-9AAB-D3E85D59B5DF}"/>
    <hyperlink ref="C355" r:id="rId230" xr:uid="{E82B6902-E921-4F2F-B09B-8C96774F7F8B}"/>
    <hyperlink ref="C356" r:id="rId231" xr:uid="{83CE12DF-7902-4D0C-9A7A-5C1892AAA679}"/>
    <hyperlink ref="C357" r:id="rId232" xr:uid="{118D4A1E-2C3A-4935-A7C8-FD274399F6AB}"/>
    <hyperlink ref="C358" r:id="rId233" xr:uid="{9E788A91-4011-4A3B-9F28-36E74BB7D06D}"/>
    <hyperlink ref="C359" r:id="rId234" xr:uid="{D23A3D75-EC42-4E15-BC57-A053459F4339}"/>
    <hyperlink ref="C360" r:id="rId235" xr:uid="{790CB8F0-F1BD-4638-BF70-960295E7D194}"/>
    <hyperlink ref="C361" r:id="rId236" xr:uid="{D2495460-FBDD-46B3-B0CD-010939AE033C}"/>
    <hyperlink ref="C362" r:id="rId237" xr:uid="{F97466D7-884E-4FA2-A229-D45E077B7DA8}"/>
    <hyperlink ref="C363" r:id="rId238" xr:uid="{EEE1C0DE-0E39-4D72-8A6D-F8ECA6FE1D04}"/>
    <hyperlink ref="C364" r:id="rId239" xr:uid="{B11CA44E-0335-4609-B660-0E1E661B3CF6}"/>
    <hyperlink ref="C365" r:id="rId240" xr:uid="{5F724822-B1F0-4D08-9F65-DA7DC3EC17AB}"/>
    <hyperlink ref="C366" r:id="rId241" xr:uid="{D246781F-1181-4662-8D39-0646593F907E}"/>
    <hyperlink ref="C6" r:id="rId242" xr:uid="{7A624974-721D-412D-AB83-FEC5E0918398}"/>
    <hyperlink ref="C10" r:id="rId243" xr:uid="{A3E85EB3-7173-45FA-A556-C3B1D28AF1BC}"/>
    <hyperlink ref="C11" r:id="rId244" xr:uid="{47086B1C-8C3D-4B4D-9A70-DABD9B55FF41}"/>
    <hyperlink ref="C12" r:id="rId245" xr:uid="{C29AB8AF-399A-4773-A339-F18DC984571D}"/>
    <hyperlink ref="C23" r:id="rId246" xr:uid="{513092F9-210E-4D37-B02F-8AE83D996E6A}"/>
    <hyperlink ref="C28" r:id="rId247" xr:uid="{5A0540DF-7AD3-46C1-A6C4-41E03026959A}"/>
    <hyperlink ref="C29" r:id="rId248" xr:uid="{13DF3F0B-6A40-42C8-9486-D037A50569E8}"/>
    <hyperlink ref="C35" r:id="rId249" xr:uid="{EDF8DB4F-394B-4B1D-8D08-BF1B79BAD5D7}"/>
    <hyperlink ref="C36" r:id="rId250" xr:uid="{E8B12C8C-CC20-4CCE-B791-20B1E4621ED3}"/>
    <hyperlink ref="C41" r:id="rId251" xr:uid="{13DA4EC9-241A-4A79-BD05-4F09B8AB51D4}"/>
    <hyperlink ref="C42" r:id="rId252" xr:uid="{5CC3F67C-CE27-4440-BDBC-11928E5BD68A}"/>
    <hyperlink ref="C45" r:id="rId253" xr:uid="{9BE5B8A1-62FA-4403-A22E-8124FE01FC7F}"/>
    <hyperlink ref="C47" r:id="rId254" xr:uid="{048D0FCD-4CA6-439D-B425-417C0501552C}"/>
    <hyperlink ref="C50" r:id="rId255" xr:uid="{DEF78E22-E312-4A32-B825-5968C61F4594}"/>
    <hyperlink ref="C60" r:id="rId256" xr:uid="{F0842AC5-8911-4474-8E01-0087E3D2B36A}"/>
    <hyperlink ref="C61" r:id="rId257" xr:uid="{40158A1F-2B8E-422B-826D-3C3BE8967EDB}"/>
    <hyperlink ref="C62" r:id="rId258" xr:uid="{1D001951-0C4C-41A1-B456-5BE375ABB53E}"/>
    <hyperlink ref="C63" r:id="rId259" xr:uid="{15E333A5-07EF-4801-8078-A43A28C171CE}"/>
    <hyperlink ref="C67" r:id="rId260" xr:uid="{72F3676A-01F2-497B-BFFB-C4AECDEFA7D0}"/>
    <hyperlink ref="C68" r:id="rId261" xr:uid="{FBCDE05A-A72C-4D1E-BF53-65F8D640CD75}"/>
    <hyperlink ref="C75" r:id="rId262" xr:uid="{4538CC5C-65DB-4950-9CD1-91954FDF7498}"/>
    <hyperlink ref="C79" r:id="rId263" xr:uid="{77412A3F-1535-4744-9A9A-E8A10A892B98}"/>
    <hyperlink ref="C84" r:id="rId264" xr:uid="{4335743F-18F2-461C-80E4-CDBA913ACC2F}"/>
    <hyperlink ref="C85" r:id="rId265" xr:uid="{E29B61F0-6DB5-4386-84A1-8FACEC72B0E7}"/>
    <hyperlink ref="C90" r:id="rId266" xr:uid="{CC6EDD90-99BD-462C-AEC2-8003FE3AC644}"/>
    <hyperlink ref="C93" r:id="rId267" xr:uid="{02656BC9-43FD-47FF-A75A-87AB46C723F7}"/>
    <hyperlink ref="C106" r:id="rId268" xr:uid="{E700BC6C-0E5E-493D-8D27-3B0E8B592BB0}"/>
    <hyperlink ref="C107" r:id="rId269" xr:uid="{CCA8B903-7FF8-40EA-B5BE-3A817D442E67}"/>
    <hyperlink ref="C108" r:id="rId270" xr:uid="{5AFA61FD-1293-450A-A494-FBA99E7A0B3C}"/>
    <hyperlink ref="C119" r:id="rId271" xr:uid="{D54D5292-DBAF-4917-8586-7FFAB85F8DA9}"/>
    <hyperlink ref="C123" r:id="rId272" xr:uid="{A3F0DD73-1410-4388-B95B-D9850F63792B}"/>
    <hyperlink ref="C126" r:id="rId273" xr:uid="{4040A9EB-623F-42E8-A108-9A14CBD5C132}"/>
    <hyperlink ref="C134" r:id="rId274" xr:uid="{BCF105CD-A43B-4BD2-A4A5-12223BFC518D}"/>
    <hyperlink ref="C137" r:id="rId275" xr:uid="{190B0F0F-7408-4BCC-BBB4-1145976F3BB7}"/>
    <hyperlink ref="C152" r:id="rId276" xr:uid="{626E8D91-967E-48B3-A771-359ABFB06775}"/>
    <hyperlink ref="C157" r:id="rId277" xr:uid="{F72A5681-DB71-40FB-AC53-6B2579509DE0}"/>
    <hyperlink ref="C158" r:id="rId278" xr:uid="{E56D6947-8597-4FB3-BE4A-6A8B7C477FAE}"/>
    <hyperlink ref="C163" r:id="rId279" xr:uid="{D754F2E9-C59B-4014-B97B-8E3BC78C1EC5}"/>
    <hyperlink ref="C165" r:id="rId280" xr:uid="{19796723-967F-41F0-BFA3-291C22CB5DC4}"/>
    <hyperlink ref="C164" r:id="rId281" xr:uid="{2EDC6421-68AD-4F61-A3D0-5B94335C82F3}"/>
    <hyperlink ref="C170" r:id="rId282" xr:uid="{BE4702D5-1B35-4EB1-BEF6-F6F1A71C530B}"/>
    <hyperlink ref="C181" r:id="rId283" xr:uid="{11D5670F-199F-4A4C-8381-C7AFF29A886E}"/>
    <hyperlink ref="C191" r:id="rId284" xr:uid="{2CFDF3CD-FFA7-4715-8998-EFF947385797}"/>
    <hyperlink ref="C192" r:id="rId285" xr:uid="{8DCFD8D9-80BB-477F-8290-C327D541A5ED}"/>
    <hyperlink ref="C196" r:id="rId286" xr:uid="{1386B2E8-E4DF-4250-8C6C-294EA6AE726F}"/>
    <hyperlink ref="C221" r:id="rId287" xr:uid="{4B961F4A-24F9-4C59-8BB7-3BACB9C87C38}"/>
    <hyperlink ref="C223" r:id="rId288" xr:uid="{0ED2ADBA-0CB7-424D-8C22-51742C3A71D6}"/>
    <hyperlink ref="C224" r:id="rId289" xr:uid="{D0E5A4B2-5E20-4E7E-ADCF-3340736B7D1D}"/>
    <hyperlink ref="C225" r:id="rId290" xr:uid="{78760BE1-A833-4FFC-9DD3-5D412A2A8634}"/>
    <hyperlink ref="C231" r:id="rId291" xr:uid="{F6159073-FEEF-4DC9-8C16-675CD22544C5}"/>
    <hyperlink ref="C241" r:id="rId292" xr:uid="{4E64EEE3-039B-4765-9104-9CDD84AE9776}"/>
    <hyperlink ref="C244" r:id="rId293" xr:uid="{26CDD970-7AD0-4DA7-9E66-F869EE8D156D}"/>
    <hyperlink ref="C251" r:id="rId294" xr:uid="{BFCF7FAF-D9F0-436A-B4C7-FA7508E120A2}"/>
    <hyperlink ref="C250" r:id="rId295" xr:uid="{7895ECBC-4A95-4D9C-B88A-684B672B406C}"/>
    <hyperlink ref="C259" r:id="rId296" xr:uid="{F9569D0A-92DE-4E6F-8474-AD0C46FC70BD}"/>
    <hyperlink ref="C261" r:id="rId297" xr:uid="{7F880CFA-9EE9-49BE-9F93-EACD7ADD3FB6}"/>
    <hyperlink ref="C266" r:id="rId298" xr:uid="{3FAEAECE-B24F-4723-B2A2-E1DB261B3392}"/>
    <hyperlink ref="C271" r:id="rId299" xr:uid="{F1526683-77BE-481E-A563-0588748F70C5}"/>
    <hyperlink ref="C272" r:id="rId300" xr:uid="{EA04D066-9370-4CF6-AE3A-5A9E50D24C22}"/>
    <hyperlink ref="C273" r:id="rId301" xr:uid="{C0F1D879-1469-44CB-859D-B279EC466887}"/>
    <hyperlink ref="C276" r:id="rId302" xr:uid="{01B061DD-7100-40FE-A256-3A4E122FFFAF}"/>
    <hyperlink ref="C274" r:id="rId303" xr:uid="{B2E2D64D-C876-4A3F-B4DF-2EAA9752BC85}"/>
    <hyperlink ref="C275" r:id="rId304" xr:uid="{C0B35955-6AF2-48F6-BFA5-B0DDE1AB5EB2}"/>
    <hyperlink ref="C277" r:id="rId305" xr:uid="{A9AFD25D-6887-4EAB-BEB8-1724A30376E3}"/>
    <hyperlink ref="C280" r:id="rId306" xr:uid="{54370097-DDF2-4058-95B5-62EBE15C54A2}"/>
    <hyperlink ref="C279" r:id="rId307" xr:uid="{C340D33C-1901-463E-8001-53CC0DE62550}"/>
    <hyperlink ref="C285" r:id="rId308" xr:uid="{2E75E628-FE21-418B-86BB-8E4C7E9CEACB}"/>
    <hyperlink ref="C287" r:id="rId309" xr:uid="{BAB0D2EC-F707-4E17-AB5C-3562C4029685}"/>
    <hyperlink ref="C288" r:id="rId310" xr:uid="{725F6182-272E-4F33-852F-6E7D03ACDF48}"/>
    <hyperlink ref="C289" r:id="rId311" xr:uid="{C4214C9B-46FC-40FE-94E0-507F668D8454}"/>
    <hyperlink ref="C290" r:id="rId312" xr:uid="{6EA936C5-474B-47AF-9E18-EC0840F31E31}"/>
    <hyperlink ref="C294" r:id="rId313" xr:uid="{B3A4FA9C-0C24-4D68-853E-84AA944F29B9}"/>
    <hyperlink ref="C295" r:id="rId314" xr:uid="{83B0A733-FDD7-49CE-A318-08D90D7A3975}"/>
    <hyperlink ref="C299" r:id="rId315" xr:uid="{C9D9A3BE-2039-40E4-8E44-05CA1FA6BF5C}"/>
    <hyperlink ref="C300" r:id="rId316" xr:uid="{955A5B8C-93C8-4749-89A5-C07E590C432A}"/>
    <hyperlink ref="C301" r:id="rId317" xr:uid="{A61E6E33-5BEB-4127-8001-CB90884F3224}"/>
    <hyperlink ref="C302" r:id="rId318" xr:uid="{BF4EDC97-A90C-40E7-9D0F-C8E9D1C59CE9}"/>
    <hyperlink ref="C303" r:id="rId319" xr:uid="{D601A87B-7F19-44BC-8057-73B3AB4B3436}"/>
    <hyperlink ref="C304" r:id="rId320" xr:uid="{D20B98DD-E64B-4917-83D2-0807C8B1CF2C}"/>
    <hyperlink ref="C305" r:id="rId321" xr:uid="{EB2737B3-AF27-4517-ABBC-9B3A70E1A94A}"/>
    <hyperlink ref="C306" r:id="rId322" xr:uid="{67FB860A-D3B7-4409-8064-247CBAECE62C}"/>
    <hyperlink ref="C308" r:id="rId323" xr:uid="{0DAD4901-B2F1-4444-9BD2-5F038B7188CE}"/>
    <hyperlink ref="C310" r:id="rId324" xr:uid="{7C4D1C05-87B5-4AC2-BB43-C9D077591DDF}"/>
    <hyperlink ref="C313" r:id="rId325" xr:uid="{D1D769BB-1A93-4E02-B1CE-FBED44CCBAF7}"/>
    <hyperlink ref="C314" r:id="rId326" xr:uid="{7201BD5D-736D-4CFD-82DC-11BACC7C9A43}"/>
    <hyperlink ref="C315" r:id="rId327" xr:uid="{5170AB11-9A24-42C8-892B-56836C2DB6E9}"/>
    <hyperlink ref="C316" r:id="rId328" xr:uid="{481C2900-DF13-4395-AA5F-E9CEC74B09AB}"/>
    <hyperlink ref="C318" r:id="rId329" xr:uid="{986E00BE-FEF5-4CF1-A3F2-CCDFC8B4FFDF}"/>
    <hyperlink ref="C319" r:id="rId330" xr:uid="{4BED30FB-992F-4148-A2C1-2B8A3E5B437C}"/>
    <hyperlink ref="C320" r:id="rId331" xr:uid="{152A5E49-ABA6-4332-91E7-578F15FBD8F3}"/>
    <hyperlink ref="C322" r:id="rId332" xr:uid="{391FA9A0-301E-4B62-BD77-D9E88166BC4E}"/>
    <hyperlink ref="C323" r:id="rId333" xr:uid="{69C7C84B-6C0A-423F-8F45-CEE8D0208159}"/>
    <hyperlink ref="C324" r:id="rId334" xr:uid="{A00AA762-1180-4702-9EBA-C921771A8913}"/>
    <hyperlink ref="C325" r:id="rId335" xr:uid="{9F3E2D41-22B3-42C6-98BC-E0430FF5ED85}"/>
    <hyperlink ref="C328" r:id="rId336" xr:uid="{B166814A-CECD-46F3-93FE-74FDB4B6308D}"/>
    <hyperlink ref="C329" r:id="rId337" xr:uid="{40ADF42B-9C05-4E4B-8656-22802B194D09}"/>
    <hyperlink ref="C331" r:id="rId338" xr:uid="{D61B15CB-8E98-4B61-9912-B1C2905503BD}"/>
    <hyperlink ref="C332" r:id="rId339" xr:uid="{D592FE30-8E94-4666-8438-80C7B8CBF4F6}"/>
    <hyperlink ref="C333" r:id="rId340" xr:uid="{FB48F1F4-B848-40A0-A1D4-1546165F7476}"/>
    <hyperlink ref="C334" r:id="rId341" xr:uid="{78172E2D-8E14-4138-B305-56E02B0EE7A4}"/>
    <hyperlink ref="C335" r:id="rId342" xr:uid="{A94358F5-5061-46E3-84CC-90610A285EBD}"/>
    <hyperlink ref="C336" r:id="rId343" xr:uid="{24859572-3135-405C-BEF8-A30DCFF72E32}"/>
    <hyperlink ref="C337" r:id="rId344" xr:uid="{B79D1B2E-0886-4FD7-BAA7-DB43FF985F21}"/>
    <hyperlink ref="C338" r:id="rId345" xr:uid="{98B4C077-708F-4396-B956-739A743B47D4}"/>
    <hyperlink ref="C343" r:id="rId346" xr:uid="{5909E314-E1B9-4D04-94D6-F41A4437E706}"/>
    <hyperlink ref="C339" r:id="rId347" xr:uid="{3ADDC1D3-C209-4111-A813-10400B499D62}"/>
    <hyperlink ref="C340" r:id="rId348" xr:uid="{7CC044F6-2046-4CD0-858D-E5541F8132DE}"/>
    <hyperlink ref="C344" r:id="rId349" xr:uid="{5E022AB3-F15B-49C0-A3A9-455E1E7ED6D6}"/>
    <hyperlink ref="C341" r:id="rId350" xr:uid="{25AA2324-9E41-4BE0-B8AA-0630BD2728A1}"/>
    <hyperlink ref="C345" r:id="rId351" xr:uid="{D051D9C4-4E17-4664-9823-C5D94EDD8935}"/>
    <hyperlink ref="C349" r:id="rId352" xr:uid="{29735D55-6BEF-4935-B2C8-A23DDAF33406}"/>
    <hyperlink ref="C350" r:id="rId353" xr:uid="{16C8A617-6FA0-43C7-A698-EA0FAAF85AE9}"/>
  </hyperlinks>
  <pageMargins left="0.7" right="0.7" top="0.75" bottom="0.75" header="0.3" footer="0.3"/>
  <pageSetup scale="75" fitToHeight="0" orientation="portrait" r:id="rId3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943E-E780-4599-8A5D-D2DAC7627BAF}">
  <dimension ref="A1:C241"/>
  <sheetViews>
    <sheetView zoomScale="60" zoomScaleNormal="60" workbookViewId="0">
      <selection sqref="A1:C241"/>
    </sheetView>
  </sheetViews>
  <sheetFormatPr defaultRowHeight="15.75" x14ac:dyDescent="0.25"/>
  <cols>
    <col min="1" max="1" width="13.75" customWidth="1"/>
    <col min="2" max="2" width="58.625" customWidth="1"/>
    <col min="3" max="3" width="13.5" customWidth="1"/>
  </cols>
  <sheetData>
    <row r="1" spans="1:3" ht="61.5" thickBot="1" x14ac:dyDescent="0.3">
      <c r="A1" s="9" t="s">
        <v>299</v>
      </c>
      <c r="B1" s="10" t="s">
        <v>300</v>
      </c>
      <c r="C1" s="8" t="s">
        <v>780</v>
      </c>
    </row>
    <row r="2" spans="1:3" ht="41.25" thickBot="1" x14ac:dyDescent="0.3">
      <c r="A2" s="9" t="s">
        <v>36</v>
      </c>
      <c r="B2" s="10" t="s">
        <v>302</v>
      </c>
      <c r="C2" s="11" t="s">
        <v>301</v>
      </c>
    </row>
    <row r="3" spans="1:3" ht="41.25" thickBot="1" x14ac:dyDescent="0.3">
      <c r="A3" s="9" t="s">
        <v>55</v>
      </c>
      <c r="B3" s="10" t="s">
        <v>304</v>
      </c>
      <c r="C3" s="11" t="s">
        <v>303</v>
      </c>
    </row>
    <row r="4" spans="1:3" ht="41.25" thickBot="1" x14ac:dyDescent="0.3">
      <c r="A4" s="9" t="s">
        <v>36</v>
      </c>
      <c r="B4" s="10" t="s">
        <v>306</v>
      </c>
      <c r="C4" s="11" t="s">
        <v>305</v>
      </c>
    </row>
    <row r="5" spans="1:3" ht="81.75" thickBot="1" x14ac:dyDescent="0.3">
      <c r="A5" s="9" t="s">
        <v>308</v>
      </c>
      <c r="B5" s="10" t="s">
        <v>309</v>
      </c>
      <c r="C5" s="11" t="s">
        <v>307</v>
      </c>
    </row>
    <row r="6" spans="1:3" ht="41.25" thickBot="1" x14ac:dyDescent="0.3">
      <c r="A6" s="9" t="s">
        <v>36</v>
      </c>
      <c r="B6" s="10" t="s">
        <v>311</v>
      </c>
      <c r="C6" s="11" t="s">
        <v>310</v>
      </c>
    </row>
    <row r="7" spans="1:3" ht="41.25" thickBot="1" x14ac:dyDescent="0.3">
      <c r="A7" s="9" t="s">
        <v>313</v>
      </c>
      <c r="B7" s="10" t="s">
        <v>314</v>
      </c>
      <c r="C7" s="11" t="s">
        <v>312</v>
      </c>
    </row>
    <row r="8" spans="1:3" ht="41.25" thickBot="1" x14ac:dyDescent="0.3">
      <c r="A8" s="9" t="s">
        <v>36</v>
      </c>
      <c r="B8" s="10" t="s">
        <v>316</v>
      </c>
      <c r="C8" s="11" t="s">
        <v>315</v>
      </c>
    </row>
    <row r="9" spans="1:3" ht="41.25" thickBot="1" x14ac:dyDescent="0.3">
      <c r="A9" s="9" t="s">
        <v>36</v>
      </c>
      <c r="B9" s="10" t="s">
        <v>318</v>
      </c>
      <c r="C9" s="11" t="s">
        <v>317</v>
      </c>
    </row>
    <row r="10" spans="1:3" ht="41.25" thickBot="1" x14ac:dyDescent="0.3">
      <c r="A10" s="9" t="s">
        <v>57</v>
      </c>
      <c r="B10" s="10" t="s">
        <v>320</v>
      </c>
      <c r="C10" s="11" t="s">
        <v>319</v>
      </c>
    </row>
    <row r="11" spans="1:3" ht="41.25" thickBot="1" x14ac:dyDescent="0.3">
      <c r="A11" s="9" t="s">
        <v>36</v>
      </c>
      <c r="B11" s="10" t="s">
        <v>322</v>
      </c>
      <c r="C11" s="11" t="s">
        <v>321</v>
      </c>
    </row>
    <row r="12" spans="1:3" ht="41.25" thickBot="1" x14ac:dyDescent="0.3">
      <c r="A12" s="13" t="s">
        <v>46</v>
      </c>
      <c r="B12" s="14" t="s">
        <v>324</v>
      </c>
      <c r="C12" s="12" t="s">
        <v>323</v>
      </c>
    </row>
    <row r="13" spans="1:3" ht="41.25" thickBot="1" x14ac:dyDescent="0.3">
      <c r="A13" s="9" t="s">
        <v>18</v>
      </c>
      <c r="B13" s="10" t="s">
        <v>326</v>
      </c>
      <c r="C13" s="11" t="s">
        <v>325</v>
      </c>
    </row>
    <row r="14" spans="1:3" ht="41.25" thickBot="1" x14ac:dyDescent="0.3">
      <c r="A14" s="9" t="s">
        <v>46</v>
      </c>
      <c r="B14" s="10" t="s">
        <v>328</v>
      </c>
      <c r="C14" s="11" t="s">
        <v>327</v>
      </c>
    </row>
    <row r="15" spans="1:3" ht="41.25" thickBot="1" x14ac:dyDescent="0.3">
      <c r="A15" s="9" t="s">
        <v>18</v>
      </c>
      <c r="B15" s="10" t="s">
        <v>330</v>
      </c>
      <c r="C15" s="11" t="s">
        <v>329</v>
      </c>
    </row>
    <row r="16" spans="1:3" ht="41.25" thickBot="1" x14ac:dyDescent="0.3">
      <c r="A16" s="9" t="s">
        <v>9</v>
      </c>
      <c r="B16" s="10" t="s">
        <v>332</v>
      </c>
      <c r="C16" s="11" t="s">
        <v>331</v>
      </c>
    </row>
    <row r="17" spans="1:3" ht="41.25" thickBot="1" x14ac:dyDescent="0.3">
      <c r="A17" s="9" t="s">
        <v>9</v>
      </c>
      <c r="B17" s="10" t="s">
        <v>334</v>
      </c>
      <c r="C17" s="11" t="s">
        <v>333</v>
      </c>
    </row>
    <row r="18" spans="1:3" ht="41.25" thickBot="1" x14ac:dyDescent="0.3">
      <c r="A18" s="9" t="s">
        <v>7</v>
      </c>
      <c r="B18" s="10" t="s">
        <v>336</v>
      </c>
      <c r="C18" s="11" t="s">
        <v>335</v>
      </c>
    </row>
    <row r="19" spans="1:3" ht="41.25" thickBot="1" x14ac:dyDescent="0.3">
      <c r="A19" s="9" t="s">
        <v>48</v>
      </c>
      <c r="B19" s="10" t="s">
        <v>338</v>
      </c>
      <c r="C19" s="11" t="s">
        <v>337</v>
      </c>
    </row>
    <row r="20" spans="1:3" ht="41.25" thickBot="1" x14ac:dyDescent="0.3">
      <c r="A20" s="9" t="s">
        <v>11</v>
      </c>
      <c r="B20" s="10" t="s">
        <v>340</v>
      </c>
      <c r="C20" s="11" t="s">
        <v>339</v>
      </c>
    </row>
    <row r="21" spans="1:3" ht="41.25" thickBot="1" x14ac:dyDescent="0.3">
      <c r="A21" s="9" t="s">
        <v>342</v>
      </c>
      <c r="B21" s="10" t="s">
        <v>343</v>
      </c>
      <c r="C21" s="11" t="s">
        <v>341</v>
      </c>
    </row>
    <row r="22" spans="1:3" ht="41.25" thickBot="1" x14ac:dyDescent="0.3">
      <c r="A22" s="9" t="s">
        <v>11</v>
      </c>
      <c r="B22" s="10" t="s">
        <v>345</v>
      </c>
      <c r="C22" s="11" t="s">
        <v>344</v>
      </c>
    </row>
    <row r="23" spans="1:3" ht="41.25" thickBot="1" x14ac:dyDescent="0.3">
      <c r="A23" s="9" t="s">
        <v>7</v>
      </c>
      <c r="B23" s="10" t="s">
        <v>347</v>
      </c>
      <c r="C23" s="11" t="s">
        <v>346</v>
      </c>
    </row>
    <row r="24" spans="1:3" ht="41.25" thickBot="1" x14ac:dyDescent="0.3">
      <c r="A24" s="9" t="s">
        <v>39</v>
      </c>
      <c r="B24" s="10" t="s">
        <v>349</v>
      </c>
      <c r="C24" s="11" t="s">
        <v>348</v>
      </c>
    </row>
    <row r="25" spans="1:3" ht="41.25" thickBot="1" x14ac:dyDescent="0.3">
      <c r="A25" s="9" t="s">
        <v>7</v>
      </c>
      <c r="B25" s="10" t="s">
        <v>351</v>
      </c>
      <c r="C25" s="11" t="s">
        <v>350</v>
      </c>
    </row>
    <row r="26" spans="1:3" ht="41.25" thickBot="1" x14ac:dyDescent="0.3">
      <c r="A26" s="9" t="s">
        <v>7</v>
      </c>
      <c r="B26" s="10" t="s">
        <v>353</v>
      </c>
      <c r="C26" s="11" t="s">
        <v>352</v>
      </c>
    </row>
    <row r="27" spans="1:3" ht="41.25" thickBot="1" x14ac:dyDescent="0.3">
      <c r="A27" s="9" t="s">
        <v>46</v>
      </c>
      <c r="B27" s="10" t="s">
        <v>355</v>
      </c>
      <c r="C27" s="11" t="s">
        <v>354</v>
      </c>
    </row>
    <row r="28" spans="1:3" ht="61.5" thickBot="1" x14ac:dyDescent="0.3">
      <c r="A28" s="9" t="s">
        <v>294</v>
      </c>
      <c r="B28" s="10" t="s">
        <v>357</v>
      </c>
      <c r="C28" s="11" t="s">
        <v>356</v>
      </c>
    </row>
    <row r="29" spans="1:3" ht="122.25" thickBot="1" x14ac:dyDescent="0.3">
      <c r="A29" s="13" t="s">
        <v>359</v>
      </c>
      <c r="B29" s="14" t="s">
        <v>360</v>
      </c>
      <c r="C29" s="12" t="s">
        <v>358</v>
      </c>
    </row>
    <row r="30" spans="1:3" ht="41.25" thickBot="1" x14ac:dyDescent="0.3">
      <c r="A30" s="9" t="s">
        <v>46</v>
      </c>
      <c r="B30" s="10" t="s">
        <v>324</v>
      </c>
      <c r="C30" s="11" t="s">
        <v>361</v>
      </c>
    </row>
    <row r="31" spans="1:3" ht="41.25" thickBot="1" x14ac:dyDescent="0.3">
      <c r="A31" s="9" t="s">
        <v>18</v>
      </c>
      <c r="B31" s="10" t="s">
        <v>363</v>
      </c>
      <c r="C31" s="11" t="s">
        <v>362</v>
      </c>
    </row>
    <row r="32" spans="1:3" ht="41.25" thickBot="1" x14ac:dyDescent="0.3">
      <c r="A32" s="9" t="s">
        <v>46</v>
      </c>
      <c r="B32" s="10" t="s">
        <v>365</v>
      </c>
      <c r="C32" s="11" t="s">
        <v>364</v>
      </c>
    </row>
    <row r="33" spans="1:3" ht="41.25" thickBot="1" x14ac:dyDescent="0.3">
      <c r="A33" s="9" t="s">
        <v>18</v>
      </c>
      <c r="B33" s="10" t="s">
        <v>367</v>
      </c>
      <c r="C33" s="11" t="s">
        <v>366</v>
      </c>
    </row>
    <row r="34" spans="1:3" ht="41.25" thickBot="1" x14ac:dyDescent="0.3">
      <c r="A34" s="9" t="s">
        <v>9</v>
      </c>
      <c r="B34" s="10" t="s">
        <v>369</v>
      </c>
      <c r="C34" s="11" t="s">
        <v>368</v>
      </c>
    </row>
    <row r="35" spans="1:3" ht="41.25" thickBot="1" x14ac:dyDescent="0.3">
      <c r="A35" s="9" t="s">
        <v>9</v>
      </c>
      <c r="B35" s="10" t="s">
        <v>371</v>
      </c>
      <c r="C35" s="11" t="s">
        <v>370</v>
      </c>
    </row>
    <row r="36" spans="1:3" ht="41.25" thickBot="1" x14ac:dyDescent="0.3">
      <c r="A36" s="9" t="s">
        <v>7</v>
      </c>
      <c r="B36" s="10" t="s">
        <v>373</v>
      </c>
      <c r="C36" s="11" t="s">
        <v>372</v>
      </c>
    </row>
    <row r="37" spans="1:3" ht="41.25" thickBot="1" x14ac:dyDescent="0.3">
      <c r="A37" s="9" t="s">
        <v>48</v>
      </c>
      <c r="B37" s="10" t="s">
        <v>375</v>
      </c>
      <c r="C37" s="11" t="s">
        <v>374</v>
      </c>
    </row>
    <row r="38" spans="1:3" ht="41.25" thickBot="1" x14ac:dyDescent="0.3">
      <c r="A38" s="9" t="s">
        <v>11</v>
      </c>
      <c r="B38" s="10" t="s">
        <v>340</v>
      </c>
      <c r="C38" s="11" t="s">
        <v>376</v>
      </c>
    </row>
    <row r="39" spans="1:3" ht="41.25" thickBot="1" x14ac:dyDescent="0.3">
      <c r="A39" s="9" t="s">
        <v>342</v>
      </c>
      <c r="B39" s="10" t="s">
        <v>378</v>
      </c>
      <c r="C39" s="11" t="s">
        <v>377</v>
      </c>
    </row>
    <row r="40" spans="1:3" ht="41.25" thickBot="1" x14ac:dyDescent="0.3">
      <c r="A40" s="9" t="s">
        <v>11</v>
      </c>
      <c r="B40" s="10" t="s">
        <v>380</v>
      </c>
      <c r="C40" s="11" t="s">
        <v>379</v>
      </c>
    </row>
    <row r="41" spans="1:3" ht="41.25" thickBot="1" x14ac:dyDescent="0.3">
      <c r="A41" s="9" t="s">
        <v>7</v>
      </c>
      <c r="B41" s="10" t="s">
        <v>382</v>
      </c>
      <c r="C41" s="11" t="s">
        <v>381</v>
      </c>
    </row>
    <row r="42" spans="1:3" ht="41.25" thickBot="1" x14ac:dyDescent="0.3">
      <c r="A42" s="9" t="s">
        <v>39</v>
      </c>
      <c r="B42" s="10" t="s">
        <v>384</v>
      </c>
      <c r="C42" s="11" t="s">
        <v>383</v>
      </c>
    </row>
    <row r="43" spans="1:3" ht="41.25" thickBot="1" x14ac:dyDescent="0.3">
      <c r="A43" s="9" t="s">
        <v>7</v>
      </c>
      <c r="B43" s="10" t="s">
        <v>386</v>
      </c>
      <c r="C43" s="11" t="s">
        <v>385</v>
      </c>
    </row>
    <row r="44" spans="1:3" ht="41.25" thickBot="1" x14ac:dyDescent="0.3">
      <c r="A44" s="9" t="s">
        <v>7</v>
      </c>
      <c r="B44" s="10" t="s">
        <v>353</v>
      </c>
      <c r="C44" s="11" t="s">
        <v>387</v>
      </c>
    </row>
    <row r="45" spans="1:3" ht="41.25" thickBot="1" x14ac:dyDescent="0.3">
      <c r="A45" s="9" t="s">
        <v>46</v>
      </c>
      <c r="B45" s="10" t="s">
        <v>389</v>
      </c>
      <c r="C45" s="11" t="s">
        <v>388</v>
      </c>
    </row>
    <row r="46" spans="1:3" ht="21" thickBot="1" x14ac:dyDescent="0.3">
      <c r="A46" s="9" t="s">
        <v>390</v>
      </c>
      <c r="B46" s="10" t="s">
        <v>391</v>
      </c>
      <c r="C46" s="11">
        <v>737</v>
      </c>
    </row>
    <row r="47" spans="1:3" ht="203.25" thickBot="1" x14ac:dyDescent="0.3">
      <c r="A47" s="9" t="s">
        <v>393</v>
      </c>
      <c r="B47" s="10" t="s">
        <v>394</v>
      </c>
      <c r="C47" s="11" t="s">
        <v>392</v>
      </c>
    </row>
    <row r="48" spans="1:3" ht="81.75" thickBot="1" x14ac:dyDescent="0.3">
      <c r="A48" s="9" t="s">
        <v>395</v>
      </c>
      <c r="B48" s="10" t="s">
        <v>396</v>
      </c>
      <c r="C48" s="11">
        <v>743</v>
      </c>
    </row>
    <row r="49" spans="1:3" ht="81.75" thickBot="1" x14ac:dyDescent="0.3">
      <c r="A49" s="9" t="s">
        <v>39</v>
      </c>
      <c r="B49" s="10" t="s">
        <v>398</v>
      </c>
      <c r="C49" s="11" t="s">
        <v>397</v>
      </c>
    </row>
    <row r="50" spans="1:3" ht="61.5" thickBot="1" x14ac:dyDescent="0.3">
      <c r="A50" s="9" t="s">
        <v>50</v>
      </c>
      <c r="B50" s="10" t="s">
        <v>400</v>
      </c>
      <c r="C50" s="11" t="s">
        <v>399</v>
      </c>
    </row>
    <row r="51" spans="1:3" ht="61.5" thickBot="1" x14ac:dyDescent="0.3">
      <c r="A51" s="9">
        <v>2022.01</v>
      </c>
      <c r="B51" s="10" t="s">
        <v>401</v>
      </c>
      <c r="C51" s="11">
        <v>751</v>
      </c>
    </row>
    <row r="52" spans="1:3" ht="81.75" thickBot="1" x14ac:dyDescent="0.3">
      <c r="A52" s="9" t="s">
        <v>403</v>
      </c>
      <c r="B52" s="10" t="s">
        <v>404</v>
      </c>
      <c r="C52" s="11" t="s">
        <v>402</v>
      </c>
    </row>
    <row r="53" spans="1:3" ht="203.25" thickBot="1" x14ac:dyDescent="0.3">
      <c r="A53" s="9" t="s">
        <v>52</v>
      </c>
      <c r="B53" s="10" t="s">
        <v>406</v>
      </c>
      <c r="C53" s="11" t="s">
        <v>405</v>
      </c>
    </row>
    <row r="54" spans="1:3" ht="122.25" thickBot="1" x14ac:dyDescent="0.3">
      <c r="A54" s="9" t="s">
        <v>57</v>
      </c>
      <c r="B54" s="10" t="s">
        <v>408</v>
      </c>
      <c r="C54" s="11" t="s">
        <v>407</v>
      </c>
    </row>
    <row r="55" spans="1:3" ht="142.5" thickBot="1" x14ac:dyDescent="0.3">
      <c r="A55" s="9" t="s">
        <v>57</v>
      </c>
      <c r="B55" s="10" t="s">
        <v>410</v>
      </c>
      <c r="C55" s="11" t="s">
        <v>409</v>
      </c>
    </row>
    <row r="56" spans="1:3" ht="284.25" thickBot="1" x14ac:dyDescent="0.3">
      <c r="A56" s="9" t="s">
        <v>57</v>
      </c>
      <c r="B56" s="10" t="s">
        <v>412</v>
      </c>
      <c r="C56" s="11" t="s">
        <v>411</v>
      </c>
    </row>
    <row r="57" spans="1:3" ht="162.75" thickBot="1" x14ac:dyDescent="0.3">
      <c r="A57" s="9" t="s">
        <v>57</v>
      </c>
      <c r="B57" s="10" t="s">
        <v>414</v>
      </c>
      <c r="C57" s="11" t="s">
        <v>413</v>
      </c>
    </row>
    <row r="58" spans="1:3" ht="345" thickBot="1" x14ac:dyDescent="0.3">
      <c r="A58" s="9" t="s">
        <v>59</v>
      </c>
      <c r="B58" s="10" t="s">
        <v>416</v>
      </c>
      <c r="C58" s="11" t="s">
        <v>415</v>
      </c>
    </row>
    <row r="59" spans="1:3" ht="102" thickBot="1" x14ac:dyDescent="0.3">
      <c r="A59" s="9" t="s">
        <v>417</v>
      </c>
      <c r="B59" s="10" t="s">
        <v>418</v>
      </c>
      <c r="C59" s="11">
        <v>776</v>
      </c>
    </row>
    <row r="60" spans="1:3" ht="285" customHeight="1" thickBot="1" x14ac:dyDescent="0.3">
      <c r="A60" s="9" t="s">
        <v>420</v>
      </c>
      <c r="B60" s="10" t="s">
        <v>421</v>
      </c>
      <c r="C60" s="15" t="s">
        <v>419</v>
      </c>
    </row>
    <row r="61" spans="1:3" ht="142.5" thickBot="1" x14ac:dyDescent="0.3">
      <c r="A61" s="9" t="s">
        <v>63</v>
      </c>
      <c r="B61" s="10" t="s">
        <v>423</v>
      </c>
      <c r="C61" s="11" t="s">
        <v>422</v>
      </c>
    </row>
    <row r="62" spans="1:3" ht="102" thickBot="1" x14ac:dyDescent="0.3">
      <c r="A62" s="9" t="s">
        <v>67</v>
      </c>
      <c r="B62" s="10" t="s">
        <v>424</v>
      </c>
      <c r="C62" s="11">
        <v>782</v>
      </c>
    </row>
    <row r="63" spans="1:3" ht="291.75" customHeight="1" thickBot="1" x14ac:dyDescent="0.3">
      <c r="A63" s="9" t="s">
        <v>426</v>
      </c>
      <c r="B63" s="10" t="s">
        <v>427</v>
      </c>
      <c r="C63" s="11" t="s">
        <v>425</v>
      </c>
    </row>
    <row r="64" spans="1:3" ht="61.5" thickBot="1" x14ac:dyDescent="0.3">
      <c r="A64" s="9" t="s">
        <v>429</v>
      </c>
      <c r="B64" s="10" t="s">
        <v>430</v>
      </c>
      <c r="C64" s="11" t="s">
        <v>428</v>
      </c>
    </row>
    <row r="65" spans="1:3" ht="368.25" customHeight="1" thickBot="1" x14ac:dyDescent="0.3">
      <c r="A65" s="9" t="s">
        <v>432</v>
      </c>
      <c r="B65" s="10" t="s">
        <v>433</v>
      </c>
      <c r="C65" s="11" t="s">
        <v>431</v>
      </c>
    </row>
    <row r="66" spans="1:3" ht="102" thickBot="1" x14ac:dyDescent="0.3">
      <c r="A66" s="9"/>
      <c r="B66" s="10" t="s">
        <v>435</v>
      </c>
      <c r="C66" s="11" t="s">
        <v>434</v>
      </c>
    </row>
    <row r="67" spans="1:3" ht="102" thickBot="1" x14ac:dyDescent="0.3">
      <c r="A67" s="9" t="s">
        <v>436</v>
      </c>
      <c r="B67" s="10" t="s">
        <v>437</v>
      </c>
      <c r="C67" s="11">
        <v>793</v>
      </c>
    </row>
    <row r="68" spans="1:3" ht="120.75" customHeight="1" thickBot="1" x14ac:dyDescent="0.3">
      <c r="A68" s="9" t="s">
        <v>436</v>
      </c>
      <c r="B68" s="10" t="s">
        <v>439</v>
      </c>
      <c r="C68" s="11" t="s">
        <v>438</v>
      </c>
    </row>
    <row r="69" spans="1:3" ht="142.5" thickBot="1" x14ac:dyDescent="0.3">
      <c r="A69" s="9" t="s">
        <v>73</v>
      </c>
      <c r="B69" s="10" t="s">
        <v>441</v>
      </c>
      <c r="C69" s="11" t="s">
        <v>440</v>
      </c>
    </row>
    <row r="70" spans="1:3" ht="365.25" thickBot="1" x14ac:dyDescent="0.3">
      <c r="A70" s="9" t="s">
        <v>75</v>
      </c>
      <c r="B70" s="10" t="s">
        <v>443</v>
      </c>
      <c r="C70" s="15" t="s">
        <v>442</v>
      </c>
    </row>
    <row r="71" spans="1:3" ht="102" thickBot="1" x14ac:dyDescent="0.3">
      <c r="A71" s="9" t="s">
        <v>82</v>
      </c>
      <c r="B71" s="10" t="s">
        <v>445</v>
      </c>
      <c r="C71" s="11" t="s">
        <v>444</v>
      </c>
    </row>
    <row r="72" spans="1:3" ht="409.6" thickBot="1" x14ac:dyDescent="0.3">
      <c r="A72" s="9" t="s">
        <v>447</v>
      </c>
      <c r="B72" s="10" t="s">
        <v>448</v>
      </c>
      <c r="C72" s="11" t="s">
        <v>446</v>
      </c>
    </row>
    <row r="73" spans="1:3" ht="243.75" thickBot="1" x14ac:dyDescent="0.3">
      <c r="A73" s="9" t="s">
        <v>449</v>
      </c>
      <c r="B73" s="10" t="s">
        <v>450</v>
      </c>
      <c r="C73" s="11">
        <v>809</v>
      </c>
    </row>
    <row r="74" spans="1:3" ht="81.75" thickBot="1" x14ac:dyDescent="0.3">
      <c r="A74" s="9" t="s">
        <v>449</v>
      </c>
      <c r="B74" s="10" t="s">
        <v>452</v>
      </c>
      <c r="C74" s="11" t="s">
        <v>451</v>
      </c>
    </row>
    <row r="75" spans="1:3" ht="61.5" thickBot="1" x14ac:dyDescent="0.3">
      <c r="A75" s="9" t="s">
        <v>453</v>
      </c>
      <c r="B75" s="10" t="s">
        <v>454</v>
      </c>
      <c r="C75" s="11">
        <v>814</v>
      </c>
    </row>
    <row r="76" spans="1:3" ht="223.5" thickBot="1" x14ac:dyDescent="0.3">
      <c r="A76" s="9" t="s">
        <v>456</v>
      </c>
      <c r="B76" s="10" t="s">
        <v>457</v>
      </c>
      <c r="C76" s="11" t="s">
        <v>455</v>
      </c>
    </row>
    <row r="77" spans="1:3" ht="142.5" thickBot="1" x14ac:dyDescent="0.3">
      <c r="A77" s="9" t="s">
        <v>459</v>
      </c>
      <c r="B77" s="10" t="s">
        <v>460</v>
      </c>
      <c r="C77" s="11" t="s">
        <v>458</v>
      </c>
    </row>
    <row r="78" spans="1:3" ht="122.25" thickBot="1" x14ac:dyDescent="0.3">
      <c r="A78" s="9" t="s">
        <v>461</v>
      </c>
      <c r="B78" s="10" t="s">
        <v>462</v>
      </c>
      <c r="C78" s="11">
        <v>820</v>
      </c>
    </row>
    <row r="79" spans="1:3" ht="183" thickBot="1" x14ac:dyDescent="0.3">
      <c r="A79" s="9" t="s">
        <v>461</v>
      </c>
      <c r="B79" s="10" t="s">
        <v>464</v>
      </c>
      <c r="C79" s="11" t="s">
        <v>463</v>
      </c>
    </row>
    <row r="80" spans="1:3" ht="203.25" thickBot="1" x14ac:dyDescent="0.3">
      <c r="A80" s="9" t="s">
        <v>461</v>
      </c>
      <c r="B80" s="10" t="s">
        <v>466</v>
      </c>
      <c r="C80" s="11" t="s">
        <v>465</v>
      </c>
    </row>
    <row r="81" spans="1:3" ht="162.75" thickBot="1" x14ac:dyDescent="0.3">
      <c r="A81" s="9" t="s">
        <v>468</v>
      </c>
      <c r="B81" s="10" t="s">
        <v>469</v>
      </c>
      <c r="C81" s="11" t="s">
        <v>467</v>
      </c>
    </row>
    <row r="82" spans="1:3" ht="203.25" thickBot="1" x14ac:dyDescent="0.3">
      <c r="A82" s="9" t="s">
        <v>108</v>
      </c>
      <c r="B82" s="10" t="s">
        <v>471</v>
      </c>
      <c r="C82" s="11" t="s">
        <v>470</v>
      </c>
    </row>
    <row r="83" spans="1:3" ht="183" thickBot="1" x14ac:dyDescent="0.3">
      <c r="A83" s="9" t="s">
        <v>472</v>
      </c>
      <c r="B83" s="10" t="s">
        <v>473</v>
      </c>
      <c r="C83" s="11">
        <v>830</v>
      </c>
    </row>
    <row r="84" spans="1:3" ht="142.5" thickBot="1" x14ac:dyDescent="0.3">
      <c r="A84" s="9" t="s">
        <v>108</v>
      </c>
      <c r="B84" s="10" t="s">
        <v>475</v>
      </c>
      <c r="C84" s="11" t="s">
        <v>474</v>
      </c>
    </row>
    <row r="85" spans="1:3" ht="41.25" thickBot="1" x14ac:dyDescent="0.3">
      <c r="A85" s="9" t="s">
        <v>476</v>
      </c>
      <c r="B85" s="10" t="s">
        <v>477</v>
      </c>
      <c r="C85" s="11">
        <v>837</v>
      </c>
    </row>
    <row r="86" spans="1:3" ht="102" thickBot="1" x14ac:dyDescent="0.3">
      <c r="A86" s="9" t="s">
        <v>479</v>
      </c>
      <c r="B86" s="10" t="s">
        <v>480</v>
      </c>
      <c r="C86" s="11" t="s">
        <v>478</v>
      </c>
    </row>
    <row r="87" spans="1:3" ht="304.5" thickBot="1" x14ac:dyDescent="0.3">
      <c r="A87" s="9" t="s">
        <v>482</v>
      </c>
      <c r="B87" s="10" t="s">
        <v>483</v>
      </c>
      <c r="C87" s="11" t="s">
        <v>481</v>
      </c>
    </row>
    <row r="88" spans="1:3" ht="142.5" thickBot="1" x14ac:dyDescent="0.3">
      <c r="A88" s="9" t="s">
        <v>485</v>
      </c>
      <c r="B88" s="10" t="s">
        <v>486</v>
      </c>
      <c r="C88" s="11" t="s">
        <v>484</v>
      </c>
    </row>
    <row r="89" spans="1:3" ht="365.25" thickBot="1" x14ac:dyDescent="0.3">
      <c r="A89" s="9" t="s">
        <v>488</v>
      </c>
      <c r="B89" s="10" t="s">
        <v>489</v>
      </c>
      <c r="C89" s="11" t="s">
        <v>487</v>
      </c>
    </row>
    <row r="90" spans="1:3" ht="192.75" customHeight="1" thickBot="1" x14ac:dyDescent="0.3">
      <c r="A90" s="13" t="s">
        <v>488</v>
      </c>
      <c r="B90" s="14" t="s">
        <v>491</v>
      </c>
      <c r="C90" s="12" t="s">
        <v>490</v>
      </c>
    </row>
    <row r="91" spans="1:3" ht="81.75" thickBot="1" x14ac:dyDescent="0.3">
      <c r="A91" s="9" t="s">
        <v>493</v>
      </c>
      <c r="B91" s="10" t="s">
        <v>494</v>
      </c>
      <c r="C91" s="11" t="s">
        <v>492</v>
      </c>
    </row>
    <row r="92" spans="1:3" ht="385.5" thickBot="1" x14ac:dyDescent="0.3">
      <c r="A92" s="9" t="s">
        <v>115</v>
      </c>
      <c r="B92" s="10" t="s">
        <v>496</v>
      </c>
      <c r="C92" s="11" t="s">
        <v>495</v>
      </c>
    </row>
    <row r="93" spans="1:3" ht="102" thickBot="1" x14ac:dyDescent="0.3">
      <c r="A93" s="9" t="s">
        <v>498</v>
      </c>
      <c r="B93" s="10" t="s">
        <v>499</v>
      </c>
      <c r="C93" s="11" t="s">
        <v>497</v>
      </c>
    </row>
    <row r="94" spans="1:3" ht="162.75" thickBot="1" x14ac:dyDescent="0.3">
      <c r="A94" s="9" t="s">
        <v>501</v>
      </c>
      <c r="B94" s="10" t="s">
        <v>502</v>
      </c>
      <c r="C94" s="15" t="s">
        <v>500</v>
      </c>
    </row>
    <row r="95" spans="1:3" ht="122.25" thickBot="1" x14ac:dyDescent="0.3">
      <c r="A95" s="9" t="s">
        <v>503</v>
      </c>
      <c r="B95" s="10" t="s">
        <v>504</v>
      </c>
      <c r="C95" s="11">
        <v>865</v>
      </c>
    </row>
    <row r="96" spans="1:3" ht="284.25" thickBot="1" x14ac:dyDescent="0.3">
      <c r="A96" s="9" t="s">
        <v>506</v>
      </c>
      <c r="B96" s="10" t="s">
        <v>507</v>
      </c>
      <c r="C96" s="11" t="s">
        <v>505</v>
      </c>
    </row>
    <row r="97" spans="1:3" ht="81.75" thickBot="1" x14ac:dyDescent="0.3">
      <c r="A97" s="9" t="s">
        <v>509</v>
      </c>
      <c r="B97" s="10" t="s">
        <v>510</v>
      </c>
      <c r="C97" s="11" t="s">
        <v>508</v>
      </c>
    </row>
    <row r="98" spans="1:3" ht="102" thickBot="1" x14ac:dyDescent="0.3">
      <c r="A98" s="9" t="s">
        <v>509</v>
      </c>
      <c r="B98" s="10" t="s">
        <v>511</v>
      </c>
      <c r="C98" s="11">
        <v>871</v>
      </c>
    </row>
    <row r="99" spans="1:3" ht="183" thickBot="1" x14ac:dyDescent="0.3">
      <c r="A99" s="9" t="s">
        <v>128</v>
      </c>
      <c r="B99" s="10" t="s">
        <v>513</v>
      </c>
      <c r="C99" s="11" t="s">
        <v>512</v>
      </c>
    </row>
    <row r="100" spans="1:3" ht="204" customHeight="1" thickBot="1" x14ac:dyDescent="0.3">
      <c r="A100" s="9" t="s">
        <v>515</v>
      </c>
      <c r="B100" s="10" t="s">
        <v>516</v>
      </c>
      <c r="C100" s="11" t="s">
        <v>514</v>
      </c>
    </row>
    <row r="101" spans="1:3" ht="102" thickBot="1" x14ac:dyDescent="0.3">
      <c r="A101" s="9" t="s">
        <v>130</v>
      </c>
      <c r="B101" s="10" t="s">
        <v>517</v>
      </c>
      <c r="C101" s="11">
        <v>881</v>
      </c>
    </row>
    <row r="102" spans="1:3" ht="81.75" thickBot="1" x14ac:dyDescent="0.3">
      <c r="A102" s="9" t="s">
        <v>126</v>
      </c>
      <c r="B102" s="10" t="s">
        <v>518</v>
      </c>
      <c r="C102" s="11">
        <v>882</v>
      </c>
    </row>
    <row r="103" spans="1:3" ht="163.5" customHeight="1" thickBot="1" x14ac:dyDescent="0.3">
      <c r="A103" s="9" t="s">
        <v>130</v>
      </c>
      <c r="B103" s="10" t="s">
        <v>520</v>
      </c>
      <c r="C103" s="11" t="s">
        <v>519</v>
      </c>
    </row>
    <row r="104" spans="1:3" ht="284.25" thickBot="1" x14ac:dyDescent="0.3">
      <c r="A104" s="9" t="s">
        <v>522</v>
      </c>
      <c r="B104" s="10" t="s">
        <v>523</v>
      </c>
      <c r="C104" s="11" t="s">
        <v>521</v>
      </c>
    </row>
    <row r="105" spans="1:3" ht="162.75" thickBot="1" x14ac:dyDescent="0.3">
      <c r="A105" s="9" t="s">
        <v>522</v>
      </c>
      <c r="B105" s="10" t="s">
        <v>525</v>
      </c>
      <c r="C105" s="11" t="s">
        <v>524</v>
      </c>
    </row>
    <row r="106" spans="1:3" ht="61.5" thickBot="1" x14ac:dyDescent="0.3">
      <c r="A106" s="9" t="s">
        <v>152</v>
      </c>
      <c r="B106" s="10" t="s">
        <v>526</v>
      </c>
      <c r="C106" s="11">
        <v>894</v>
      </c>
    </row>
    <row r="107" spans="1:3" ht="122.25" thickBot="1" x14ac:dyDescent="0.3">
      <c r="A107" s="9" t="s">
        <v>169</v>
      </c>
      <c r="B107" s="10" t="s">
        <v>528</v>
      </c>
      <c r="C107" s="11" t="s">
        <v>527</v>
      </c>
    </row>
    <row r="108" spans="1:3" ht="142.5" thickBot="1" x14ac:dyDescent="0.3">
      <c r="A108" s="9" t="s">
        <v>530</v>
      </c>
      <c r="B108" s="10" t="s">
        <v>531</v>
      </c>
      <c r="C108" s="11" t="s">
        <v>529</v>
      </c>
    </row>
    <row r="109" spans="1:3" ht="61.5" thickBot="1" x14ac:dyDescent="0.3">
      <c r="A109" s="9" t="s">
        <v>533</v>
      </c>
      <c r="B109" s="10" t="s">
        <v>534</v>
      </c>
      <c r="C109" s="11" t="s">
        <v>532</v>
      </c>
    </row>
    <row r="110" spans="1:3" ht="21" thickBot="1" x14ac:dyDescent="0.3">
      <c r="A110" s="9" t="s">
        <v>294</v>
      </c>
      <c r="B110" s="10" t="s">
        <v>535</v>
      </c>
      <c r="C110" s="11">
        <v>902</v>
      </c>
    </row>
    <row r="111" spans="1:3" ht="41.25" thickBot="1" x14ac:dyDescent="0.3">
      <c r="A111" s="9" t="s">
        <v>11</v>
      </c>
      <c r="B111" s="10" t="s">
        <v>537</v>
      </c>
      <c r="C111" s="11" t="s">
        <v>536</v>
      </c>
    </row>
    <row r="112" spans="1:3" ht="21" thickBot="1" x14ac:dyDescent="0.3">
      <c r="A112" s="9" t="s">
        <v>294</v>
      </c>
      <c r="B112" s="10" t="s">
        <v>538</v>
      </c>
      <c r="C112" s="11">
        <v>914</v>
      </c>
    </row>
    <row r="113" spans="1:3" ht="81.75" thickBot="1" x14ac:dyDescent="0.3">
      <c r="A113" s="9" t="s">
        <v>52</v>
      </c>
      <c r="B113" s="10" t="s">
        <v>540</v>
      </c>
      <c r="C113" s="11" t="s">
        <v>539</v>
      </c>
    </row>
    <row r="114" spans="1:3" ht="203.25" thickBot="1" x14ac:dyDescent="0.3">
      <c r="A114" s="9" t="s">
        <v>542</v>
      </c>
      <c r="B114" s="10" t="s">
        <v>543</v>
      </c>
      <c r="C114" s="11" t="s">
        <v>541</v>
      </c>
    </row>
    <row r="115" spans="1:3" ht="130.5" customHeight="1" thickBot="1" x14ac:dyDescent="0.3">
      <c r="A115" s="9" t="s">
        <v>115</v>
      </c>
      <c r="B115" s="10" t="s">
        <v>544</v>
      </c>
      <c r="C115" s="11">
        <v>924</v>
      </c>
    </row>
    <row r="116" spans="1:3" ht="102" thickBot="1" x14ac:dyDescent="0.3">
      <c r="A116" s="9" t="s">
        <v>545</v>
      </c>
      <c r="B116" s="10" t="s">
        <v>546</v>
      </c>
      <c r="C116" s="11">
        <v>925</v>
      </c>
    </row>
    <row r="117" spans="1:3" ht="122.25" thickBot="1" x14ac:dyDescent="0.3">
      <c r="A117" s="9" t="s">
        <v>121</v>
      </c>
      <c r="B117" s="10" t="s">
        <v>548</v>
      </c>
      <c r="C117" s="11" t="s">
        <v>547</v>
      </c>
    </row>
    <row r="118" spans="1:3" ht="61.5" thickBot="1" x14ac:dyDescent="0.3">
      <c r="A118" s="9" t="s">
        <v>123</v>
      </c>
      <c r="B118" s="10" t="s">
        <v>549</v>
      </c>
      <c r="C118" s="11">
        <v>931</v>
      </c>
    </row>
    <row r="119" spans="1:3" ht="122.25" thickBot="1" x14ac:dyDescent="0.3">
      <c r="A119" s="9" t="s">
        <v>509</v>
      </c>
      <c r="B119" s="10" t="s">
        <v>551</v>
      </c>
      <c r="C119" s="11" t="s">
        <v>550</v>
      </c>
    </row>
    <row r="120" spans="1:3" ht="61.5" thickBot="1" x14ac:dyDescent="0.3">
      <c r="A120" s="9" t="s">
        <v>130</v>
      </c>
      <c r="B120" s="10" t="s">
        <v>553</v>
      </c>
      <c r="C120" s="11" t="s">
        <v>552</v>
      </c>
    </row>
    <row r="121" spans="1:3" ht="222" customHeight="1" thickBot="1" x14ac:dyDescent="0.3">
      <c r="A121" s="9" t="s">
        <v>163</v>
      </c>
      <c r="B121" s="10" t="s">
        <v>555</v>
      </c>
      <c r="C121" s="11" t="s">
        <v>554</v>
      </c>
    </row>
    <row r="122" spans="1:3" ht="41.25" thickBot="1" x14ac:dyDescent="0.3">
      <c r="A122" s="9" t="s">
        <v>152</v>
      </c>
      <c r="B122" s="10" t="s">
        <v>557</v>
      </c>
      <c r="C122" s="11" t="s">
        <v>556</v>
      </c>
    </row>
    <row r="123" spans="1:3" ht="61.5" thickBot="1" x14ac:dyDescent="0.3">
      <c r="A123" s="9" t="s">
        <v>147</v>
      </c>
      <c r="B123" s="10" t="s">
        <v>559</v>
      </c>
      <c r="C123" s="11" t="s">
        <v>558</v>
      </c>
    </row>
    <row r="124" spans="1:3" ht="72.75" customHeight="1" thickBot="1" x14ac:dyDescent="0.3">
      <c r="A124" s="9" t="s">
        <v>561</v>
      </c>
      <c r="B124" s="10" t="s">
        <v>562</v>
      </c>
      <c r="C124" s="11" t="s">
        <v>560</v>
      </c>
    </row>
    <row r="125" spans="1:3" ht="41.25" thickBot="1" x14ac:dyDescent="0.3">
      <c r="A125" s="9" t="s">
        <v>563</v>
      </c>
      <c r="B125" s="10" t="s">
        <v>564</v>
      </c>
      <c r="C125" s="11">
        <v>958</v>
      </c>
    </row>
    <row r="126" spans="1:3" ht="41.25" thickBot="1" x14ac:dyDescent="0.3">
      <c r="A126" s="9" t="s">
        <v>561</v>
      </c>
      <c r="B126" s="10" t="s">
        <v>565</v>
      </c>
      <c r="C126" s="11">
        <v>959</v>
      </c>
    </row>
    <row r="127" spans="1:3" ht="41.25" thickBot="1" x14ac:dyDescent="0.3">
      <c r="A127" s="9" t="s">
        <v>359</v>
      </c>
      <c r="B127" s="10" t="s">
        <v>566</v>
      </c>
      <c r="C127" s="11">
        <v>960</v>
      </c>
    </row>
    <row r="128" spans="1:3" ht="41.25" thickBot="1" x14ac:dyDescent="0.3">
      <c r="A128" s="9" t="s">
        <v>359</v>
      </c>
      <c r="B128" s="10" t="s">
        <v>567</v>
      </c>
      <c r="C128" s="11">
        <v>961</v>
      </c>
    </row>
    <row r="129" spans="1:3" ht="41.25" thickBot="1" x14ac:dyDescent="0.3">
      <c r="A129" s="9" t="s">
        <v>569</v>
      </c>
      <c r="B129" s="10" t="s">
        <v>570</v>
      </c>
      <c r="C129" s="11" t="s">
        <v>568</v>
      </c>
    </row>
    <row r="130" spans="1:3" ht="61.5" thickBot="1" x14ac:dyDescent="0.3">
      <c r="A130" s="9" t="s">
        <v>65</v>
      </c>
      <c r="B130" s="10" t="s">
        <v>571</v>
      </c>
      <c r="C130" s="11">
        <v>964</v>
      </c>
    </row>
    <row r="131" spans="1:3" ht="41.25" thickBot="1" x14ac:dyDescent="0.3">
      <c r="A131" s="9" t="s">
        <v>561</v>
      </c>
      <c r="B131" s="10" t="s">
        <v>572</v>
      </c>
      <c r="C131" s="11">
        <v>965</v>
      </c>
    </row>
    <row r="132" spans="1:3" ht="41.25" thickBot="1" x14ac:dyDescent="0.3">
      <c r="A132" s="9" t="s">
        <v>561</v>
      </c>
      <c r="B132" s="10" t="s">
        <v>574</v>
      </c>
      <c r="C132" s="11" t="s">
        <v>573</v>
      </c>
    </row>
    <row r="133" spans="1:3" ht="41.25" thickBot="1" x14ac:dyDescent="0.3">
      <c r="A133" s="9" t="s">
        <v>121</v>
      </c>
      <c r="B133" s="10" t="s">
        <v>575</v>
      </c>
      <c r="C133" s="11">
        <v>968</v>
      </c>
    </row>
    <row r="134" spans="1:3" ht="41.25" thickBot="1" x14ac:dyDescent="0.3">
      <c r="A134" s="9" t="s">
        <v>561</v>
      </c>
      <c r="B134" s="10" t="s">
        <v>576</v>
      </c>
      <c r="C134" s="11">
        <v>969</v>
      </c>
    </row>
    <row r="135" spans="1:3" ht="81.75" thickBot="1" x14ac:dyDescent="0.3">
      <c r="A135" s="9" t="s">
        <v>167</v>
      </c>
      <c r="B135" s="10" t="s">
        <v>578</v>
      </c>
      <c r="C135" s="11" t="s">
        <v>577</v>
      </c>
    </row>
    <row r="136" spans="1:3" ht="21" thickBot="1" x14ac:dyDescent="0.3">
      <c r="A136" s="9" t="s">
        <v>294</v>
      </c>
      <c r="B136" s="10" t="s">
        <v>579</v>
      </c>
      <c r="C136" s="11">
        <v>995</v>
      </c>
    </row>
    <row r="137" spans="1:3" ht="102" thickBot="1" x14ac:dyDescent="0.3">
      <c r="A137" s="9" t="s">
        <v>67</v>
      </c>
      <c r="B137" s="10" t="s">
        <v>581</v>
      </c>
      <c r="C137" s="11" t="s">
        <v>580</v>
      </c>
    </row>
    <row r="138" spans="1:3" ht="21" thickBot="1" x14ac:dyDescent="0.3">
      <c r="A138" s="9" t="s">
        <v>294</v>
      </c>
      <c r="B138" s="10" t="s">
        <v>582</v>
      </c>
      <c r="C138" s="11">
        <v>1007</v>
      </c>
    </row>
    <row r="139" spans="1:3" ht="41.25" thickBot="1" x14ac:dyDescent="0.3">
      <c r="A139" s="9" t="s">
        <v>57</v>
      </c>
      <c r="B139" s="10" t="s">
        <v>583</v>
      </c>
      <c r="C139" s="11">
        <v>1008</v>
      </c>
    </row>
    <row r="140" spans="1:3" ht="41.25" thickBot="1" x14ac:dyDescent="0.3">
      <c r="A140" s="9" t="s">
        <v>585</v>
      </c>
      <c r="B140" s="10" t="s">
        <v>586</v>
      </c>
      <c r="C140" s="11" t="s">
        <v>584</v>
      </c>
    </row>
    <row r="141" spans="1:3" ht="81.75" thickBot="1" x14ac:dyDescent="0.3">
      <c r="A141" s="9" t="s">
        <v>57</v>
      </c>
      <c r="B141" s="10" t="s">
        <v>588</v>
      </c>
      <c r="C141" s="11" t="s">
        <v>587</v>
      </c>
    </row>
    <row r="142" spans="1:3" ht="61.5" thickBot="1" x14ac:dyDescent="0.3">
      <c r="A142" s="9" t="s">
        <v>589</v>
      </c>
      <c r="B142" s="10" t="s">
        <v>590</v>
      </c>
      <c r="C142" s="11">
        <v>1018</v>
      </c>
    </row>
    <row r="143" spans="1:3" ht="41.25" thickBot="1" x14ac:dyDescent="0.3">
      <c r="A143" s="9" t="s">
        <v>592</v>
      </c>
      <c r="B143" s="10" t="s">
        <v>593</v>
      </c>
      <c r="C143" s="11" t="s">
        <v>591</v>
      </c>
    </row>
    <row r="144" spans="1:3" ht="81.75" thickBot="1" x14ac:dyDescent="0.3">
      <c r="A144" s="9" t="s">
        <v>592</v>
      </c>
      <c r="B144" s="10" t="s">
        <v>595</v>
      </c>
      <c r="C144" s="11" t="s">
        <v>594</v>
      </c>
    </row>
    <row r="145" spans="1:3" ht="81.75" thickBot="1" x14ac:dyDescent="0.3">
      <c r="A145" s="9" t="s">
        <v>57</v>
      </c>
      <c r="B145" s="10" t="s">
        <v>597</v>
      </c>
      <c r="C145" s="11" t="s">
        <v>596</v>
      </c>
    </row>
    <row r="146" spans="1:3" ht="61.5" thickBot="1" x14ac:dyDescent="0.3">
      <c r="A146" s="9" t="s">
        <v>75</v>
      </c>
      <c r="B146" s="10" t="s">
        <v>598</v>
      </c>
      <c r="C146" s="11">
        <v>1037</v>
      </c>
    </row>
    <row r="147" spans="1:3" ht="61.5" thickBot="1" x14ac:dyDescent="0.3">
      <c r="A147" s="9" t="s">
        <v>75</v>
      </c>
      <c r="B147" s="10" t="s">
        <v>600</v>
      </c>
      <c r="C147" s="11" t="s">
        <v>599</v>
      </c>
    </row>
    <row r="148" spans="1:3" ht="142.5" thickBot="1" x14ac:dyDescent="0.3">
      <c r="A148" s="9" t="s">
        <v>515</v>
      </c>
      <c r="B148" s="10" t="s">
        <v>602</v>
      </c>
      <c r="C148" s="11" t="s">
        <v>601</v>
      </c>
    </row>
    <row r="149" spans="1:3" ht="61.5" thickBot="1" x14ac:dyDescent="0.3">
      <c r="A149" s="9" t="s">
        <v>515</v>
      </c>
      <c r="B149" s="10" t="s">
        <v>604</v>
      </c>
      <c r="C149" s="11" t="s">
        <v>603</v>
      </c>
    </row>
    <row r="150" spans="1:3" ht="122.25" thickBot="1" x14ac:dyDescent="0.3">
      <c r="A150" s="9" t="s">
        <v>121</v>
      </c>
      <c r="B150" s="10" t="s">
        <v>606</v>
      </c>
      <c r="C150" s="11" t="s">
        <v>605</v>
      </c>
    </row>
    <row r="151" spans="1:3" ht="102" thickBot="1" x14ac:dyDescent="0.3">
      <c r="A151" s="9" t="s">
        <v>429</v>
      </c>
      <c r="B151" s="10" t="s">
        <v>608</v>
      </c>
      <c r="C151" s="11" t="s">
        <v>607</v>
      </c>
    </row>
    <row r="152" spans="1:3" ht="61.5" thickBot="1" x14ac:dyDescent="0.3">
      <c r="A152" s="9" t="s">
        <v>130</v>
      </c>
      <c r="B152" s="10" t="s">
        <v>610</v>
      </c>
      <c r="C152" s="11" t="s">
        <v>609</v>
      </c>
    </row>
    <row r="153" spans="1:3" ht="61.5" thickBot="1" x14ac:dyDescent="0.3">
      <c r="A153" s="9" t="s">
        <v>52</v>
      </c>
      <c r="B153" s="10" t="s">
        <v>612</v>
      </c>
      <c r="C153" s="11" t="s">
        <v>611</v>
      </c>
    </row>
    <row r="154" spans="1:3" ht="102" thickBot="1" x14ac:dyDescent="0.3">
      <c r="A154" s="9" t="s">
        <v>57</v>
      </c>
      <c r="B154" s="10" t="s">
        <v>614</v>
      </c>
      <c r="C154" s="11" t="s">
        <v>613</v>
      </c>
    </row>
    <row r="155" spans="1:3" ht="61.5" thickBot="1" x14ac:dyDescent="0.3">
      <c r="A155" s="9" t="s">
        <v>59</v>
      </c>
      <c r="B155" s="10" t="s">
        <v>616</v>
      </c>
      <c r="C155" s="11" t="s">
        <v>615</v>
      </c>
    </row>
    <row r="156" spans="1:3" ht="61.5" thickBot="1" x14ac:dyDescent="0.3">
      <c r="A156" s="9" t="s">
        <v>393</v>
      </c>
      <c r="B156" s="10" t="s">
        <v>618</v>
      </c>
      <c r="C156" s="11" t="s">
        <v>617</v>
      </c>
    </row>
    <row r="157" spans="1:3" ht="81.75" thickBot="1" x14ac:dyDescent="0.3">
      <c r="A157" s="9" t="s">
        <v>501</v>
      </c>
      <c r="B157" s="10" t="s">
        <v>620</v>
      </c>
      <c r="C157" s="11" t="s">
        <v>619</v>
      </c>
    </row>
    <row r="158" spans="1:3" ht="41.25" thickBot="1" x14ac:dyDescent="0.3">
      <c r="A158" s="9" t="s">
        <v>622</v>
      </c>
      <c r="B158" s="10" t="s">
        <v>623</v>
      </c>
      <c r="C158" s="11" t="s">
        <v>621</v>
      </c>
    </row>
    <row r="159" spans="1:3" ht="41.25" thickBot="1" x14ac:dyDescent="0.3">
      <c r="A159" s="9" t="s">
        <v>294</v>
      </c>
      <c r="B159" s="10" t="s">
        <v>624</v>
      </c>
      <c r="C159" s="11">
        <v>1117</v>
      </c>
    </row>
    <row r="160" spans="1:3" ht="21" thickBot="1" x14ac:dyDescent="0.3">
      <c r="A160" s="9" t="s">
        <v>67</v>
      </c>
      <c r="B160" s="10" t="s">
        <v>626</v>
      </c>
      <c r="C160" s="11" t="s">
        <v>625</v>
      </c>
    </row>
    <row r="161" spans="1:3" ht="102" thickBot="1" x14ac:dyDescent="0.3">
      <c r="A161" s="9" t="s">
        <v>67</v>
      </c>
      <c r="B161" s="10" t="s">
        <v>628</v>
      </c>
      <c r="C161" s="11" t="s">
        <v>627</v>
      </c>
    </row>
    <row r="162" spans="1:3" ht="102" thickBot="1" x14ac:dyDescent="0.3">
      <c r="A162" s="9" t="s">
        <v>57</v>
      </c>
      <c r="B162" s="10" t="s">
        <v>630</v>
      </c>
      <c r="C162" s="11" t="s">
        <v>629</v>
      </c>
    </row>
    <row r="163" spans="1:3" ht="41.25" thickBot="1" x14ac:dyDescent="0.3">
      <c r="A163" s="9" t="s">
        <v>632</v>
      </c>
      <c r="B163" s="10" t="s">
        <v>633</v>
      </c>
      <c r="C163" s="11" t="s">
        <v>631</v>
      </c>
    </row>
    <row r="164" spans="1:3" ht="81.75" thickBot="1" x14ac:dyDescent="0.3">
      <c r="A164" s="9" t="s">
        <v>449</v>
      </c>
      <c r="B164" s="10" t="s">
        <v>635</v>
      </c>
      <c r="C164" s="11" t="s">
        <v>634</v>
      </c>
    </row>
    <row r="165" spans="1:3" ht="102" thickBot="1" x14ac:dyDescent="0.3">
      <c r="A165" s="9" t="s">
        <v>449</v>
      </c>
      <c r="B165" s="10" t="s">
        <v>637</v>
      </c>
      <c r="C165" s="11" t="s">
        <v>636</v>
      </c>
    </row>
    <row r="166" spans="1:3" ht="41.25" thickBot="1" x14ac:dyDescent="0.3">
      <c r="A166" s="9" t="s">
        <v>119</v>
      </c>
      <c r="B166" s="10" t="s">
        <v>639</v>
      </c>
      <c r="C166" s="11" t="s">
        <v>638</v>
      </c>
    </row>
    <row r="167" spans="1:3" ht="21" thickBot="1" x14ac:dyDescent="0.3">
      <c r="A167" s="9" t="s">
        <v>294</v>
      </c>
      <c r="B167" s="10" t="s">
        <v>640</v>
      </c>
      <c r="C167" s="11">
        <v>1209</v>
      </c>
    </row>
    <row r="168" spans="1:3" ht="61.5" thickBot="1" x14ac:dyDescent="0.3">
      <c r="A168" s="9" t="s">
        <v>52</v>
      </c>
      <c r="B168" s="10" t="s">
        <v>642</v>
      </c>
      <c r="C168" s="11" t="s">
        <v>641</v>
      </c>
    </row>
    <row r="169" spans="1:3" ht="198.75" customHeight="1" thickBot="1" x14ac:dyDescent="0.3">
      <c r="A169" s="9" t="s">
        <v>57</v>
      </c>
      <c r="B169" s="10" t="s">
        <v>644</v>
      </c>
      <c r="C169" s="11" t="s">
        <v>643</v>
      </c>
    </row>
    <row r="170" spans="1:3" ht="102" thickBot="1" x14ac:dyDescent="0.3">
      <c r="A170" s="9" t="s">
        <v>436</v>
      </c>
      <c r="B170" s="10" t="s">
        <v>646</v>
      </c>
      <c r="C170" s="11" t="s">
        <v>645</v>
      </c>
    </row>
    <row r="171" spans="1:3" ht="41.25" thickBot="1" x14ac:dyDescent="0.3">
      <c r="A171" s="9" t="s">
        <v>476</v>
      </c>
      <c r="B171" s="10" t="s">
        <v>647</v>
      </c>
      <c r="C171" s="11">
        <v>1227</v>
      </c>
    </row>
    <row r="172" spans="1:3" ht="142.5" thickBot="1" x14ac:dyDescent="0.3">
      <c r="A172" s="9" t="s">
        <v>482</v>
      </c>
      <c r="B172" s="10" t="s">
        <v>649</v>
      </c>
      <c r="C172" s="11" t="s">
        <v>648</v>
      </c>
    </row>
    <row r="173" spans="1:3" ht="142.5" customHeight="1" thickBot="1" x14ac:dyDescent="0.3">
      <c r="A173" s="9" t="s">
        <v>359</v>
      </c>
      <c r="B173" s="10" t="s">
        <v>651</v>
      </c>
      <c r="C173" s="11" t="s">
        <v>650</v>
      </c>
    </row>
    <row r="174" spans="1:3" ht="71.25" customHeight="1" thickBot="1" x14ac:dyDescent="0.3">
      <c r="A174" s="9" t="s">
        <v>294</v>
      </c>
      <c r="B174" s="10" t="s">
        <v>653</v>
      </c>
      <c r="C174" s="11" t="s">
        <v>652</v>
      </c>
    </row>
    <row r="175" spans="1:3" ht="81.75" thickBot="1" x14ac:dyDescent="0.3">
      <c r="A175" s="9" t="s">
        <v>115</v>
      </c>
      <c r="B175" s="10" t="s">
        <v>655</v>
      </c>
      <c r="C175" s="11" t="s">
        <v>654</v>
      </c>
    </row>
    <row r="176" spans="1:3" ht="122.25" thickBot="1" x14ac:dyDescent="0.3">
      <c r="A176" s="9" t="s">
        <v>503</v>
      </c>
      <c r="B176" s="10" t="s">
        <v>657</v>
      </c>
      <c r="C176" s="11" t="s">
        <v>656</v>
      </c>
    </row>
    <row r="177" spans="1:3" ht="81.75" thickBot="1" x14ac:dyDescent="0.3">
      <c r="A177" s="9" t="s">
        <v>659</v>
      </c>
      <c r="B177" s="10" t="s">
        <v>660</v>
      </c>
      <c r="C177" s="11" t="s">
        <v>658</v>
      </c>
    </row>
    <row r="178" spans="1:3" ht="41.25" thickBot="1" x14ac:dyDescent="0.3">
      <c r="A178" s="9" t="s">
        <v>294</v>
      </c>
      <c r="B178" s="10" t="s">
        <v>661</v>
      </c>
      <c r="C178" s="11">
        <v>1255</v>
      </c>
    </row>
    <row r="179" spans="1:3" ht="150.75" customHeight="1" thickBot="1" x14ac:dyDescent="0.3">
      <c r="A179" s="13" t="s">
        <v>417</v>
      </c>
      <c r="B179" s="14" t="s">
        <v>663</v>
      </c>
      <c r="C179" s="12" t="s">
        <v>662</v>
      </c>
    </row>
    <row r="180" spans="1:3" ht="61.5" thickBot="1" x14ac:dyDescent="0.3">
      <c r="A180" s="9" t="s">
        <v>30</v>
      </c>
      <c r="B180" s="10" t="s">
        <v>665</v>
      </c>
      <c r="C180" s="11" t="s">
        <v>664</v>
      </c>
    </row>
    <row r="181" spans="1:3" ht="21" thickBot="1" x14ac:dyDescent="0.3">
      <c r="A181" s="9" t="s">
        <v>294</v>
      </c>
      <c r="B181" s="10" t="s">
        <v>666</v>
      </c>
      <c r="C181" s="11">
        <v>1266</v>
      </c>
    </row>
    <row r="182" spans="1:3" ht="162.75" thickBot="1" x14ac:dyDescent="0.3">
      <c r="A182" s="9" t="s">
        <v>668</v>
      </c>
      <c r="B182" s="10" t="s">
        <v>669</v>
      </c>
      <c r="C182" s="11" t="s">
        <v>667</v>
      </c>
    </row>
    <row r="183" spans="1:3" ht="81.75" thickBot="1" x14ac:dyDescent="0.3">
      <c r="A183" s="9" t="s">
        <v>123</v>
      </c>
      <c r="B183" s="10" t="s">
        <v>671</v>
      </c>
      <c r="C183" s="11" t="s">
        <v>670</v>
      </c>
    </row>
    <row r="184" spans="1:3" ht="142.5" thickBot="1" x14ac:dyDescent="0.3">
      <c r="A184" s="9" t="s">
        <v>506</v>
      </c>
      <c r="B184" s="10" t="s">
        <v>673</v>
      </c>
      <c r="C184" s="11" t="s">
        <v>672</v>
      </c>
    </row>
    <row r="185" spans="1:3" ht="41.25" thickBot="1" x14ac:dyDescent="0.3">
      <c r="A185" s="9" t="s">
        <v>569</v>
      </c>
      <c r="B185" s="10" t="s">
        <v>674</v>
      </c>
      <c r="C185" s="11">
        <v>1283</v>
      </c>
    </row>
    <row r="186" spans="1:3" ht="122.25" thickBot="1" x14ac:dyDescent="0.3">
      <c r="A186" s="9" t="s">
        <v>675</v>
      </c>
      <c r="B186" s="10" t="s">
        <v>676</v>
      </c>
      <c r="C186" s="11">
        <v>1284</v>
      </c>
    </row>
    <row r="187" spans="1:3" ht="102" thickBot="1" x14ac:dyDescent="0.3">
      <c r="A187" s="9" t="s">
        <v>461</v>
      </c>
      <c r="B187" s="10" t="s">
        <v>678</v>
      </c>
      <c r="C187" s="11" t="s">
        <v>677</v>
      </c>
    </row>
    <row r="188" spans="1:3" ht="61.5" thickBot="1" x14ac:dyDescent="0.3">
      <c r="A188" s="9" t="s">
        <v>569</v>
      </c>
      <c r="B188" s="10" t="s">
        <v>680</v>
      </c>
      <c r="C188" s="11" t="s">
        <v>679</v>
      </c>
    </row>
    <row r="189" spans="1:3" ht="21" thickBot="1" x14ac:dyDescent="0.3">
      <c r="A189" s="9" t="s">
        <v>115</v>
      </c>
      <c r="B189" s="10" t="s">
        <v>681</v>
      </c>
      <c r="C189" s="11">
        <v>1295</v>
      </c>
    </row>
    <row r="190" spans="1:3" ht="61.5" thickBot="1" x14ac:dyDescent="0.3">
      <c r="A190" s="9" t="s">
        <v>682</v>
      </c>
      <c r="B190" s="10" t="s">
        <v>683</v>
      </c>
      <c r="C190" s="11">
        <v>1296</v>
      </c>
    </row>
    <row r="191" spans="1:3" ht="61.5" thickBot="1" x14ac:dyDescent="0.3">
      <c r="A191" s="9" t="s">
        <v>147</v>
      </c>
      <c r="B191" s="10" t="s">
        <v>685</v>
      </c>
      <c r="C191" s="11" t="s">
        <v>684</v>
      </c>
    </row>
    <row r="192" spans="1:3" ht="41.25" thickBot="1" x14ac:dyDescent="0.3">
      <c r="A192" s="9" t="s">
        <v>687</v>
      </c>
      <c r="B192" s="10" t="s">
        <v>688</v>
      </c>
      <c r="C192" s="11" t="s">
        <v>686</v>
      </c>
    </row>
    <row r="193" spans="1:3" ht="122.25" thickBot="1" x14ac:dyDescent="0.3">
      <c r="A193" s="9" t="s">
        <v>690</v>
      </c>
      <c r="B193" s="10" t="s">
        <v>691</v>
      </c>
      <c r="C193" s="11" t="s">
        <v>689</v>
      </c>
    </row>
    <row r="194" spans="1:3" ht="41.25" thickBot="1" x14ac:dyDescent="0.3">
      <c r="A194" s="9" t="s">
        <v>143</v>
      </c>
      <c r="B194" s="10" t="s">
        <v>693</v>
      </c>
      <c r="C194" s="11" t="s">
        <v>692</v>
      </c>
    </row>
    <row r="195" spans="1:3" ht="183" thickBot="1" x14ac:dyDescent="0.3">
      <c r="A195" s="9" t="s">
        <v>147</v>
      </c>
      <c r="B195" s="10" t="s">
        <v>695</v>
      </c>
      <c r="C195" s="11" t="s">
        <v>694</v>
      </c>
    </row>
    <row r="196" spans="1:3" ht="122.25" thickBot="1" x14ac:dyDescent="0.3">
      <c r="A196" s="9" t="s">
        <v>117</v>
      </c>
      <c r="B196" s="10" t="s">
        <v>697</v>
      </c>
      <c r="C196" s="11" t="s">
        <v>696</v>
      </c>
    </row>
    <row r="197" spans="1:3" ht="81.75" thickBot="1" x14ac:dyDescent="0.3">
      <c r="A197" s="9" t="s">
        <v>699</v>
      </c>
      <c r="B197" s="10" t="s">
        <v>700</v>
      </c>
      <c r="C197" s="11" t="s">
        <v>698</v>
      </c>
    </row>
    <row r="198" spans="1:3" ht="43.5" customHeight="1" thickBot="1" x14ac:dyDescent="0.3">
      <c r="A198" s="9" t="s">
        <v>294</v>
      </c>
      <c r="B198" s="10" t="s">
        <v>701</v>
      </c>
      <c r="C198" s="11">
        <v>1352</v>
      </c>
    </row>
    <row r="199" spans="1:3" ht="21" thickBot="1" x14ac:dyDescent="0.3">
      <c r="A199" s="9" t="s">
        <v>294</v>
      </c>
      <c r="B199" s="10" t="s">
        <v>702</v>
      </c>
      <c r="C199" s="11">
        <v>1353</v>
      </c>
    </row>
    <row r="200" spans="1:3" ht="41.25" thickBot="1" x14ac:dyDescent="0.3">
      <c r="A200" s="9" t="s">
        <v>592</v>
      </c>
      <c r="B200" s="10" t="s">
        <v>703</v>
      </c>
      <c r="C200" s="11">
        <v>1354</v>
      </c>
    </row>
    <row r="201" spans="1:3" ht="61.5" thickBot="1" x14ac:dyDescent="0.3">
      <c r="A201" s="9" t="s">
        <v>50</v>
      </c>
      <c r="B201" s="10" t="s">
        <v>705</v>
      </c>
      <c r="C201" s="11" t="s">
        <v>704</v>
      </c>
    </row>
    <row r="202" spans="1:3" ht="41.25" thickBot="1" x14ac:dyDescent="0.3">
      <c r="A202" s="9" t="s">
        <v>59</v>
      </c>
      <c r="B202" s="10" t="s">
        <v>707</v>
      </c>
      <c r="C202" s="11" t="s">
        <v>706</v>
      </c>
    </row>
    <row r="203" spans="1:3" ht="61.5" thickBot="1" x14ac:dyDescent="0.3">
      <c r="A203" s="9" t="s">
        <v>50</v>
      </c>
      <c r="B203" s="10" t="s">
        <v>709</v>
      </c>
      <c r="C203" s="11" t="s">
        <v>708</v>
      </c>
    </row>
    <row r="204" spans="1:3" ht="21" thickBot="1" x14ac:dyDescent="0.3">
      <c r="A204" s="9" t="s">
        <v>420</v>
      </c>
      <c r="B204" s="10" t="s">
        <v>710</v>
      </c>
      <c r="C204" s="11">
        <v>1377</v>
      </c>
    </row>
    <row r="205" spans="1:3" ht="41.25" thickBot="1" x14ac:dyDescent="0.3">
      <c r="A205" s="9" t="s">
        <v>67</v>
      </c>
      <c r="B205" s="10" t="s">
        <v>712</v>
      </c>
      <c r="C205" s="11" t="s">
        <v>711</v>
      </c>
    </row>
    <row r="206" spans="1:3" ht="61.5" thickBot="1" x14ac:dyDescent="0.3">
      <c r="A206" s="9" t="s">
        <v>67</v>
      </c>
      <c r="B206" s="10" t="s">
        <v>714</v>
      </c>
      <c r="C206" s="11" t="s">
        <v>713</v>
      </c>
    </row>
    <row r="207" spans="1:3" ht="21" thickBot="1" x14ac:dyDescent="0.3">
      <c r="A207" s="9" t="s">
        <v>71</v>
      </c>
      <c r="B207" s="10" t="s">
        <v>716</v>
      </c>
      <c r="C207" s="11" t="s">
        <v>715</v>
      </c>
    </row>
    <row r="208" spans="1:3" ht="102" thickBot="1" x14ac:dyDescent="0.3">
      <c r="A208" s="9" t="s">
        <v>71</v>
      </c>
      <c r="B208" s="10" t="s">
        <v>718</v>
      </c>
      <c r="C208" s="11" t="s">
        <v>717</v>
      </c>
    </row>
    <row r="209" spans="1:3" ht="41.25" thickBot="1" x14ac:dyDescent="0.3">
      <c r="A209" s="9" t="s">
        <v>436</v>
      </c>
      <c r="B209" s="10" t="s">
        <v>720</v>
      </c>
      <c r="C209" s="11" t="s">
        <v>719</v>
      </c>
    </row>
    <row r="210" spans="1:3" ht="81.75" thickBot="1" x14ac:dyDescent="0.3">
      <c r="A210" s="9" t="s">
        <v>73</v>
      </c>
      <c r="B210" s="10" t="s">
        <v>722</v>
      </c>
      <c r="C210" s="11" t="s">
        <v>721</v>
      </c>
    </row>
    <row r="211" spans="1:3" ht="102" thickBot="1" x14ac:dyDescent="0.3">
      <c r="A211" s="9" t="s">
        <v>75</v>
      </c>
      <c r="B211" s="10" t="s">
        <v>724</v>
      </c>
      <c r="C211" s="11" t="s">
        <v>723</v>
      </c>
    </row>
    <row r="212" spans="1:3" ht="81.75" thickBot="1" x14ac:dyDescent="0.3">
      <c r="A212" s="9" t="s">
        <v>82</v>
      </c>
      <c r="B212" s="10" t="s">
        <v>726</v>
      </c>
      <c r="C212" s="11" t="s">
        <v>725</v>
      </c>
    </row>
    <row r="213" spans="1:3" ht="21" thickBot="1" x14ac:dyDescent="0.3">
      <c r="A213" s="9" t="s">
        <v>542</v>
      </c>
      <c r="B213" s="10" t="s">
        <v>728</v>
      </c>
      <c r="C213" s="11" t="s">
        <v>727</v>
      </c>
    </row>
    <row r="214" spans="1:3" ht="41.25" thickBot="1" x14ac:dyDescent="0.3">
      <c r="A214" s="9" t="s">
        <v>71</v>
      </c>
      <c r="B214" s="10" t="s">
        <v>729</v>
      </c>
      <c r="C214" s="11">
        <v>1438</v>
      </c>
    </row>
    <row r="215" spans="1:3" ht="102" thickBot="1" x14ac:dyDescent="0.3">
      <c r="A215" s="9" t="s">
        <v>71</v>
      </c>
      <c r="B215" s="10" t="s">
        <v>731</v>
      </c>
      <c r="C215" s="11" t="s">
        <v>730</v>
      </c>
    </row>
    <row r="216" spans="1:3" ht="41.25" thickBot="1" x14ac:dyDescent="0.3">
      <c r="A216" s="9" t="s">
        <v>436</v>
      </c>
      <c r="B216" s="10" t="s">
        <v>733</v>
      </c>
      <c r="C216" s="11" t="s">
        <v>732</v>
      </c>
    </row>
    <row r="217" spans="1:3" ht="102" thickBot="1" x14ac:dyDescent="0.3">
      <c r="A217" s="9" t="s">
        <v>73</v>
      </c>
      <c r="B217" s="10" t="s">
        <v>735</v>
      </c>
      <c r="C217" s="11" t="s">
        <v>734</v>
      </c>
    </row>
    <row r="218" spans="1:3" ht="41.25" thickBot="1" x14ac:dyDescent="0.3">
      <c r="A218" s="9" t="s">
        <v>82</v>
      </c>
      <c r="B218" s="10" t="s">
        <v>737</v>
      </c>
      <c r="C218" s="11" t="s">
        <v>736</v>
      </c>
    </row>
    <row r="219" spans="1:3" ht="162.75" thickBot="1" x14ac:dyDescent="0.3">
      <c r="A219" s="9" t="s">
        <v>449</v>
      </c>
      <c r="B219" s="10" t="s">
        <v>739</v>
      </c>
      <c r="C219" s="11" t="s">
        <v>738</v>
      </c>
    </row>
    <row r="220" spans="1:3" ht="81.75" thickBot="1" x14ac:dyDescent="0.3">
      <c r="A220" s="9" t="s">
        <v>453</v>
      </c>
      <c r="B220" s="10" t="s">
        <v>741</v>
      </c>
      <c r="C220" s="11" t="s">
        <v>740</v>
      </c>
    </row>
    <row r="221" spans="1:3" ht="61.5" thickBot="1" x14ac:dyDescent="0.3">
      <c r="A221" s="9" t="s">
        <v>456</v>
      </c>
      <c r="B221" s="10" t="s">
        <v>742</v>
      </c>
      <c r="C221" s="11">
        <v>1481</v>
      </c>
    </row>
    <row r="222" spans="1:3" ht="61.5" thickBot="1" x14ac:dyDescent="0.3">
      <c r="A222" s="9" t="s">
        <v>456</v>
      </c>
      <c r="B222" s="10" t="s">
        <v>744</v>
      </c>
      <c r="C222" s="11" t="s">
        <v>743</v>
      </c>
    </row>
    <row r="223" spans="1:3" ht="21" thickBot="1" x14ac:dyDescent="0.3">
      <c r="A223" s="9" t="s">
        <v>468</v>
      </c>
      <c r="B223" s="10" t="s">
        <v>746</v>
      </c>
      <c r="C223" s="11" t="s">
        <v>745</v>
      </c>
    </row>
    <row r="224" spans="1:3" ht="41.25" thickBot="1" x14ac:dyDescent="0.3">
      <c r="A224" s="9" t="s">
        <v>476</v>
      </c>
      <c r="B224" s="10" t="s">
        <v>748</v>
      </c>
      <c r="C224" s="11" t="s">
        <v>747</v>
      </c>
    </row>
    <row r="225" spans="1:3" ht="61.5" thickBot="1" x14ac:dyDescent="0.3">
      <c r="A225" s="9" t="s">
        <v>479</v>
      </c>
      <c r="B225" s="10" t="s">
        <v>750</v>
      </c>
      <c r="C225" s="11" t="s">
        <v>749</v>
      </c>
    </row>
    <row r="226" spans="1:3" ht="102" thickBot="1" x14ac:dyDescent="0.3">
      <c r="A226" s="9" t="s">
        <v>482</v>
      </c>
      <c r="B226" s="10" t="s">
        <v>752</v>
      </c>
      <c r="C226" s="11" t="s">
        <v>751</v>
      </c>
    </row>
    <row r="227" spans="1:3" ht="41.25" thickBot="1" x14ac:dyDescent="0.3">
      <c r="A227" s="9" t="s">
        <v>485</v>
      </c>
      <c r="B227" s="10" t="s">
        <v>754</v>
      </c>
      <c r="C227" s="11" t="s">
        <v>753</v>
      </c>
    </row>
    <row r="228" spans="1:3" ht="61.5" thickBot="1" x14ac:dyDescent="0.3">
      <c r="A228" s="9" t="s">
        <v>359</v>
      </c>
      <c r="B228" s="10" t="s">
        <v>756</v>
      </c>
      <c r="C228" s="11" t="s">
        <v>755</v>
      </c>
    </row>
    <row r="229" spans="1:3" ht="81.75" thickBot="1" x14ac:dyDescent="0.3">
      <c r="A229" s="9" t="s">
        <v>699</v>
      </c>
      <c r="B229" s="10" t="s">
        <v>758</v>
      </c>
      <c r="C229" s="11" t="s">
        <v>757</v>
      </c>
    </row>
    <row r="230" spans="1:3" ht="21" thickBot="1" x14ac:dyDescent="0.3">
      <c r="A230" s="9" t="s">
        <v>759</v>
      </c>
      <c r="B230" s="10" t="s">
        <v>760</v>
      </c>
      <c r="C230" s="11">
        <v>1532</v>
      </c>
    </row>
    <row r="231" spans="1:3" ht="80.25" customHeight="1" thickBot="1" x14ac:dyDescent="0.3">
      <c r="A231" s="9" t="s">
        <v>119</v>
      </c>
      <c r="B231" s="10" t="s">
        <v>762</v>
      </c>
      <c r="C231" s="11" t="s">
        <v>761</v>
      </c>
    </row>
    <row r="232" spans="1:3" ht="21" thickBot="1" x14ac:dyDescent="0.3">
      <c r="A232" s="9" t="s">
        <v>121</v>
      </c>
      <c r="B232" s="10" t="s">
        <v>763</v>
      </c>
      <c r="C232" s="11">
        <v>1539</v>
      </c>
    </row>
    <row r="233" spans="1:3" ht="41.25" thickBot="1" x14ac:dyDescent="0.3">
      <c r="A233" s="9" t="s">
        <v>134</v>
      </c>
      <c r="B233" s="10" t="s">
        <v>765</v>
      </c>
      <c r="C233" s="11" t="s">
        <v>764</v>
      </c>
    </row>
    <row r="234" spans="1:3" ht="21" thickBot="1" x14ac:dyDescent="0.3">
      <c r="A234" s="9" t="s">
        <v>152</v>
      </c>
      <c r="B234" s="10" t="s">
        <v>766</v>
      </c>
      <c r="C234" s="11">
        <v>1545</v>
      </c>
    </row>
    <row r="235" spans="1:3" ht="102" thickBot="1" x14ac:dyDescent="0.3">
      <c r="A235" s="9" t="s">
        <v>175</v>
      </c>
      <c r="B235" s="10" t="s">
        <v>768</v>
      </c>
      <c r="C235" s="11" t="s">
        <v>767</v>
      </c>
    </row>
    <row r="236" spans="1:3" ht="21" thickBot="1" x14ac:dyDescent="0.3">
      <c r="A236" s="9" t="s">
        <v>294</v>
      </c>
      <c r="B236" s="10" t="s">
        <v>769</v>
      </c>
      <c r="C236" s="11">
        <v>1551</v>
      </c>
    </row>
    <row r="237" spans="1:3" ht="61.5" thickBot="1" x14ac:dyDescent="0.3">
      <c r="A237" s="9" t="s">
        <v>417</v>
      </c>
      <c r="B237" s="10" t="s">
        <v>771</v>
      </c>
      <c r="C237" s="11" t="s">
        <v>770</v>
      </c>
    </row>
    <row r="238" spans="1:3" ht="162.75" thickBot="1" x14ac:dyDescent="0.3">
      <c r="A238" s="9" t="s">
        <v>33</v>
      </c>
      <c r="B238" s="10" t="s">
        <v>773</v>
      </c>
      <c r="C238" s="11" t="s">
        <v>772</v>
      </c>
    </row>
    <row r="239" spans="1:3" ht="162.75" thickBot="1" x14ac:dyDescent="0.3">
      <c r="A239" s="9" t="s">
        <v>417</v>
      </c>
      <c r="B239" s="10" t="s">
        <v>775</v>
      </c>
      <c r="C239" s="11" t="s">
        <v>774</v>
      </c>
    </row>
    <row r="240" spans="1:3" ht="81.75" thickBot="1" x14ac:dyDescent="0.3">
      <c r="A240" s="9" t="s">
        <v>622</v>
      </c>
      <c r="B240" s="10" t="s">
        <v>777</v>
      </c>
      <c r="C240" s="11" t="s">
        <v>776</v>
      </c>
    </row>
    <row r="241" spans="1:3" ht="41.25" thickBot="1" x14ac:dyDescent="0.3">
      <c r="A241" s="9" t="s">
        <v>65</v>
      </c>
      <c r="B241" s="10" t="s">
        <v>779</v>
      </c>
      <c r="C241" s="11" t="s">
        <v>778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Stewart</dc:creator>
  <cp:lastModifiedBy>Douglas Ankrom</cp:lastModifiedBy>
  <cp:lastPrinted>2024-09-12T18:52:38Z</cp:lastPrinted>
  <dcterms:created xsi:type="dcterms:W3CDTF">2024-09-06T14:32:25Z</dcterms:created>
  <dcterms:modified xsi:type="dcterms:W3CDTF">2024-09-12T18:54:15Z</dcterms:modified>
</cp:coreProperties>
</file>